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29b26558f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24ef9ab87cac4087"/>
    <x:sheet xmlns:r="http://schemas.openxmlformats.org/officeDocument/2006/relationships" name="Inventory" sheetId="2" r:id="Rac79920dd7244a13"/>
    <x:sheet xmlns:r="http://schemas.openxmlformats.org/officeDocument/2006/relationships" name="Orders" sheetId="3" r:id="R1fbb267a6b0b480f"/>
    <x:sheet xmlns:r="http://schemas.openxmlformats.org/officeDocument/2006/relationships" name="Equipment" sheetId="4" r:id="Rbdea2926e99f4c09"/>
    <x:sheet xmlns:r="http://schemas.openxmlformats.org/officeDocument/2006/relationships" name="Storage Mapping" sheetId="5" r:id="R51afe7c31007434e"/>
    <x:sheet xmlns:r="http://schemas.openxmlformats.org/officeDocument/2006/relationships" name="Scene Storages" sheetId="6" r:id="Re6aeb8794cd6450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"/>
    <x:numFmt numFmtId="201" formatCode="yyyy-mm-dd hh:mm"/>
    <x:numFmt numFmtId="202" formatCode="0.00"/>
    <x:numFmt numFmtId="203" formatCode="0%"/>
    <x:numFmt numFmtId="204" formatCode="#,##0.00"/>
  </x:numFmts>
  <x:fonts count="7">
    <x:font>
      <x:sz val="11"/>
      <x:name val="Carlito"/>
    </x:font>
    <x:font>
      <x:b/>
      <x:sz val="20"/>
      <x:color rgb="FFF2C94C"/>
      <x:name val="Carlito"/>
    </x:font>
    <x:font>
      <x:b/>
      <x:sz val="10"/>
      <x:color rgb="FFF5F7F4"/>
      <x:name val="Carlito"/>
    </x:font>
    <x:font>
      <x:sz val="10"/>
      <x:color rgb="FF27312D"/>
      <x:name val="Carlito"/>
    </x:font>
    <x:font>
      <x:b/>
      <x:sz val="11"/>
      <x:color rgb="FFF5F7F4"/>
      <x:name val="Carlito"/>
    </x:font>
    <x:font>
      <x:b/>
      <x:sz val="11"/>
      <x:color rgb="FF1E2523"/>
      <x:name val="Carlito"/>
    </x:font>
    <x:font>
      <x:sz val="9"/>
      <x:color rgb="FF6B756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E2523"/>
      </x:patternFill>
    </x:fill>
    <x:fill>
      <x:patternFill patternType="solid">
        <x:fgColor rgb="FF2A322F"/>
      </x:patternFill>
    </x:fill>
    <x:fill>
      <x:patternFill patternType="solid">
        <x:fgColor rgb="FFF2C94C"/>
      </x:patternFill>
    </x:fill>
    <x:fill>
      <x:patternFill patternType="solid">
        <x:fgColor rgb="FFFFFFFF"/>
      </x:patternFill>
    </x:fill>
    <x:fill>
      <x:patternFill patternType="solid">
        <x:fgColor rgb="FFFFF7D7"/>
      </x:patternFill>
    </x:fill>
  </x:fills>
  <x:borders count="7">
    <x:border/>
    <x:border>
      <x:left style="thin">
        <x:color rgb="FF1E2523"/>
      </x:left>
      <x:top style="thin">
        <x:color rgb="FF1E2523"/>
      </x:top>
      <x:bottom style="thin">
        <x:color rgb="FF1E2523"/>
      </x:bottom>
    </x:border>
    <x:border>
      <x:right style="thin">
        <x:color rgb="FF1E2523"/>
      </x:right>
      <x:top style="thin">
        <x:color rgb="FF1E2523"/>
      </x:top>
      <x:bottom style="thin">
        <x:color rgb="FF1E2523"/>
      </x:bottom>
    </x:border>
    <x:border>
      <x:bottom style="thin">
        <x:color rgb="FFD8DDD9"/>
      </x:bottom>
    </x:border>
    <x:border>
      <x:top style="thin">
        <x:color rgb="FFD8DDD9"/>
      </x:top>
      <x:bottom style="thin">
        <x:color rgb="FFD8DDD9"/>
      </x:bottom>
    </x:border>
    <x:border>
      <x:top style="thin">
        <x:color rgb="FFD8DDD9"/>
      </x:top>
    </x:border>
    <x:border>
      <x:top style="thin">
        <x:color rgb="FF1E2523"/>
      </x:top>
      <x:bottom style="thin">
        <x:color rgb="FF1E2523"/>
      </x:bottom>
    </x:border>
  </x:borders>
  <x:cellStyleXfs count="1">
    <x:xf numFmtId="0" fontId="0" fillId="0" borderId="0"/>
  </x:cellStyleXfs>
  <x:cellXfs count="7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2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2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3" xfId="0" applyNumberFormat="1" applyFont="1" applyFill="1" applyBorder="1"/>
    <x:xf numFmtId="0" fontId="3" fillId="0" borderId="4" xfId="0" applyNumberFormat="1" applyFont="1" applyFill="1" applyBorder="1"/>
    <x:xf numFmtId="0" fontId="3" fillId="0" borderId="5" xfId="0" applyNumberFormat="1" applyFont="1" applyFill="1" applyBorder="1"/>
    <x:xf numFmtId="0" fontId="3" fillId="0" borderId="3" xfId="0" applyNumberFormat="1" applyFont="1" applyFill="1" applyBorder="1" applyAlignment="1">
      <x:alignment vertical="center"/>
    </x:xf>
    <x:xf numFmtId="0" fontId="3" fillId="0" borderId="4" xfId="0" applyNumberFormat="1" applyFont="1" applyFill="1" applyBorder="1" applyAlignment="1">
      <x:alignment vertical="center"/>
    </x:xf>
    <x:xf numFmtId="0" fontId="3" fillId="0" borderId="5" xfId="0" applyNumberFormat="1" applyFont="1" applyFill="1" applyBorder="1" applyAlignment="1">
      <x:alignment vertical="center"/>
    </x:xf>
    <x:xf numFmtId="200" fontId="3" fillId="0" borderId="3" xfId="0" applyNumberFormat="1" applyFont="1" applyFill="1" applyBorder="1" applyAlignment="1">
      <x:alignment vertical="center"/>
    </x:xf>
    <x:xf numFmtId="200" fontId="3" fillId="0" borderId="4" xfId="0" applyNumberFormat="1" applyFont="1" applyFill="1" applyBorder="1" applyAlignment="1">
      <x:alignment vertical="center"/>
    </x:xf>
    <x:xf numFmtId="200" fontId="3" fillId="0" borderId="5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/>
    <x:xf numFmtId="0" fontId="5" fillId="0" borderId="3" xfId="0" applyNumberFormat="1" applyFont="1" applyFill="1" applyBorder="1"/>
    <x:xf numFmtId="0" fontId="0" fillId="0" borderId="3" xfId="0" applyNumberFormat="1" applyFont="1" applyFill="1" applyBorder="1"/>
    <x:xf numFmtId="0" fontId="5" fillId="0" borderId="4" xfId="0" applyNumberFormat="1" applyFont="1" applyFill="1" applyBorder="1"/>
    <x:xf numFmtId="0" fontId="0" fillId="0" borderId="4" xfId="0" applyNumberFormat="1" applyFont="1" applyFill="1" applyBorder="1"/>
    <x:xf numFmtId="0" fontId="5" fillId="0" borderId="5" xfId="0" applyNumberFormat="1" applyFont="1" applyFill="1" applyBorder="1"/>
    <x:xf numFmtId="0" fontId="0" fillId="0" borderId="5" xfId="0" applyNumberFormat="1" applyFont="1" applyFill="1" applyBorder="1"/>
    <x:xf numFmtId="0" fontId="5" fillId="0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5" fillId="0" borderId="4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5" fillId="0" borderId="5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5" fillId="0" borderId="3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5" fillId="0" borderId="4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 applyAlignment="1">
      <x:alignment vertical="center" wrapText="1"/>
    </x:xf>
    <x:xf numFmtId="0" fontId="5" fillId="0" borderId="5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2" fillId="2" borderId="6" xfId="0" applyNumberFormat="1" applyFont="1" applyFill="1" applyBorder="1"/>
    <x:xf numFmtId="0" fontId="2" fillId="2" borderId="6" xfId="0" applyNumberFormat="1" applyFont="1" applyFill="1" applyBorder="1" applyAlignment="1">
      <x:alignment wrapText="1"/>
    </x:xf>
    <x:xf numFmtId="0" fontId="2" fillId="2" borderId="6" xfId="0" applyNumberFormat="1" applyFont="1" applyFill="1" applyBorder="1" applyAlignment="1">
      <x:alignment vertical="center" wrapText="1"/>
    </x:xf>
    <x:xf numFmtId="201" fontId="3" fillId="0" borderId="3" xfId="0" applyNumberFormat="1" applyFont="1" applyFill="1" applyBorder="1" applyAlignment="1">
      <x:alignment vertical="center"/>
    </x:xf>
    <x:xf numFmtId="201" fontId="3" fillId="0" borderId="4" xfId="0" applyNumberFormat="1" applyFont="1" applyFill="1" applyBorder="1" applyAlignment="1">
      <x:alignment vertical="center"/>
    </x:xf>
    <x:xf numFmtId="201" fontId="3" fillId="0" borderId="5" xfId="0" applyNumberFormat="1" applyFont="1" applyFill="1" applyBorder="1" applyAlignment="1">
      <x:alignment vertical="center"/>
    </x:xf>
    <x:xf numFmtId="0" fontId="3" fillId="5" borderId="3" xfId="0" applyNumberFormat="1" applyFont="1" applyFill="1" applyBorder="1" applyAlignment="1">
      <x:alignment vertical="center"/>
    </x:xf>
    <x:xf numFmtId="200" fontId="3" fillId="5" borderId="3" xfId="0" applyNumberFormat="1" applyFont="1" applyFill="1" applyBorder="1" applyAlignment="1">
      <x:alignment vertical="center"/>
    </x:xf>
    <x:xf numFmtId="201" fontId="3" fillId="5" borderId="3" xfId="0" applyNumberFormat="1" applyFont="1" applyFill="1" applyBorder="1" applyAlignment="1">
      <x:alignment vertical="center"/>
    </x:xf>
    <x:xf numFmtId="0" fontId="3" fillId="5" borderId="4" xfId="0" applyNumberFormat="1" applyFont="1" applyFill="1" applyBorder="1" applyAlignment="1">
      <x:alignment vertical="center"/>
    </x:xf>
    <x:xf numFmtId="200" fontId="3" fillId="5" borderId="4" xfId="0" applyNumberFormat="1" applyFont="1" applyFill="1" applyBorder="1" applyAlignment="1">
      <x:alignment vertical="center"/>
    </x:xf>
    <x:xf numFmtId="201" fontId="3" fillId="5" borderId="4" xfId="0" applyNumberFormat="1" applyFont="1" applyFill="1" applyBorder="1" applyAlignment="1">
      <x:alignment vertical="center"/>
    </x:xf>
    <x:xf numFmtId="0" fontId="3" fillId="5" borderId="5" xfId="0" applyNumberFormat="1" applyFont="1" applyFill="1" applyBorder="1" applyAlignment="1">
      <x:alignment vertical="center"/>
    </x:xf>
    <x:xf numFmtId="200" fontId="3" fillId="5" borderId="5" xfId="0" applyNumberFormat="1" applyFont="1" applyFill="1" applyBorder="1" applyAlignment="1">
      <x:alignment vertical="center"/>
    </x:xf>
    <x:xf numFmtId="201" fontId="3" fillId="5" borderId="5" xfId="0" applyNumberFormat="1" applyFont="1" applyFill="1" applyBorder="1" applyAlignment="1">
      <x:alignment vertical="center"/>
    </x:xf>
    <x:xf numFmtId="0" fontId="3" fillId="6" borderId="3" xfId="0" applyNumberFormat="1" applyFont="1" applyFill="1" applyBorder="1" applyAlignment="1">
      <x:alignment vertical="center"/>
    </x:xf>
    <x:xf numFmtId="0" fontId="3" fillId="6" borderId="4" xfId="0" applyNumberFormat="1" applyFont="1" applyFill="1" applyBorder="1" applyAlignment="1">
      <x:alignment vertical="center"/>
    </x:xf>
    <x:xf numFmtId="0" fontId="3" fillId="6" borderId="5" xfId="0" applyNumberFormat="1" applyFont="1" applyFill="1" applyBorder="1" applyAlignment="1">
      <x:alignment vertical="center"/>
    </x:xf>
    <x:xf numFmtId="202" fontId="3" fillId="0" borderId="3" xfId="0" applyNumberFormat="1" applyFont="1" applyFill="1" applyBorder="1" applyAlignment="1">
      <x:alignment vertical="center"/>
    </x:xf>
    <x:xf numFmtId="202" fontId="3" fillId="0" borderId="4" xfId="0" applyNumberFormat="1" applyFont="1" applyFill="1" applyBorder="1" applyAlignment="1">
      <x:alignment vertical="center"/>
    </x:xf>
    <x:xf numFmtId="202" fontId="3" fillId="0" borderId="5" xfId="0" applyNumberFormat="1" applyFont="1" applyFill="1" applyBorder="1" applyAlignment="1">
      <x:alignment vertical="center"/>
    </x:xf>
    <x:xf numFmtId="203" fontId="3" fillId="0" borderId="3" xfId="0" applyNumberFormat="1" applyFont="1" applyFill="1" applyBorder="1" applyAlignment="1">
      <x:alignment vertical="center"/>
    </x:xf>
    <x:xf numFmtId="203" fontId="3" fillId="0" borderId="4" xfId="0" applyNumberFormat="1" applyFont="1" applyFill="1" applyBorder="1" applyAlignment="1">
      <x:alignment vertical="center"/>
    </x:xf>
    <x:xf numFmtId="203" fontId="3" fillId="0" borderId="5" xfId="0" applyNumberFormat="1" applyFont="1" applyFill="1" applyBorder="1" applyAlignment="1">
      <x:alignment vertical="center"/>
    </x:xf>
    <x:xf numFmtId="204" fontId="3" fillId="0" borderId="3" xfId="0" applyNumberFormat="1" applyFont="1" applyFill="1" applyBorder="1" applyAlignment="1">
      <x:alignment vertical="center"/>
    </x:xf>
    <x:xf numFmtId="204" fontId="3" fillId="0" borderId="4" xfId="0" applyNumberFormat="1" applyFont="1" applyFill="1" applyBorder="1" applyAlignment="1">
      <x:alignment vertical="center"/>
    </x:xf>
    <x:xf numFmtId="204" fontId="3" fillId="0" borderId="5" xfId="0" applyNumberFormat="1" applyFont="1" applyFill="1" applyBorder="1" applyAlignment="1">
      <x:alignment vertical="center"/>
    </x:xf>
  </x:cellXfs>
  <x:cellStyles count="1">
    <x:cellStyle name="Normal" xfId="0"/>
  </x:cellStyles>
  <x:dxfs count="2">
    <x:dxf>
      <x:font>
        <x:color rgb="FF21663A"/>
      </x:font>
      <x:fill>
        <x:patternFill patternType="solid">
          <x:bgColor rgb="FFDDF3E4"/>
        </x:patternFill>
      </x:fill>
    </x:dxf>
    <x:dxf>
      <x:font>
        <x:color rgb="FF765A00"/>
      </x:font>
      <x:fill>
        <x:patternFill patternType="solid">
          <x:bgColor rgb="FFFFF2C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cb2ad898f54597" /><Relationship Type="http://schemas.openxmlformats.org/officeDocument/2006/relationships/theme" Target="/xl/theme/theme1.xml" Id="Re75ff27a77de40f6" /><Relationship Type="http://schemas.openxmlformats.org/officeDocument/2006/relationships/sharedStrings" Target="/xl/sharedStrings.xml" Id="R429f839fe2f44375" /><Relationship Type="http://schemas.openxmlformats.org/officeDocument/2006/relationships/worksheet" Target="/xl/worksheets/sheet1.xml" Id="R24ef9ab87cac4087" /><Relationship Type="http://schemas.openxmlformats.org/officeDocument/2006/relationships/worksheet" Target="/xl/worksheets/sheet2.xml" Id="Rac79920dd7244a13" /><Relationship Type="http://schemas.openxmlformats.org/officeDocument/2006/relationships/worksheet" Target="/xl/worksheets/sheet3.xml" Id="R1fbb267a6b0b480f" /><Relationship Type="http://schemas.openxmlformats.org/officeDocument/2006/relationships/worksheet" Target="/xl/worksheets/sheet4.xml" Id="Rbdea2926e99f4c09" /><Relationship Type="http://schemas.openxmlformats.org/officeDocument/2006/relationships/worksheet" Target="/xl/worksheets/sheet5.xml" Id="R51afe7c31007434e" /><Relationship Type="http://schemas.openxmlformats.org/officeDocument/2006/relationships/worksheet" Target="/xl/worksheets/sheet6.xml" Id="Re6aeb8794cd64503" /></Relationships>
</file>

<file path=xl/tables/table1.xml><?xml version="1.0" encoding="utf-8"?>
<x:table xmlns:x="http://schemas.openxmlformats.org/spreadsheetml/2006/main" id="1" name="InventoryTable" displayName="InventoryTable" ref="A1:N16" headerRowCount="1" totalsRowCount="0" totalsRowShown="0">
  <x:tableColumns count="14">
    <x:tableColumn id="1" name="MATNR"/>
    <x:tableColumn id="2" name="MAKTX"/>
    <x:tableColumn id="3" name="WERKS"/>
    <x:tableColumn id="4" name="LGNUM"/>
    <x:tableColumn id="5" name="LGORT"/>
    <x:tableColumn id="6" name="LGTYP"/>
    <x:tableColumn id="7" name="LGPLA"/>
    <x:tableColumn id="8" name="CHARG"/>
    <x:tableColumn id="9" name="LABST"/>
    <x:tableColumn id="10" name="MEINS"/>
    <x:tableColumn id="11" name="ItemSize"/>
    <x:tableColumn id="12" name="PartVisualKind"/>
    <x:tableColumn id="13" name="Status"/>
    <x:tableColumn id="14" name="UpdatedAt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OrdersTable" displayName="OrdersTable" ref="A1:K9" headerRowCount="1" totalsRowCount="0" totalsRowShown="0">
  <x:tableColumns count="11">
    <x:tableColumn id="1" name="VBELN"/>
    <x:tableColumn id="2" name="AUART"/>
    <x:tableColumn id="3" name="Priority"/>
    <x:tableColumn id="4" name="MATNR"/>
    <x:tableColumn id="5" name="MENGE"/>
    <x:tableColumn id="6" name="MEINS"/>
    <x:tableColumn id="7" name="Status"/>
    <x:tableColumn id="8" name="ProcessStep"/>
    <x:tableColumn id="9" name="DueDate"/>
    <x:tableColumn id="10" name="SourceStorage"/>
    <x:tableColumn id="11" name="DestinationDock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EquipmentTable" displayName="EquipmentTable" ref="A1:I7" headerRowCount="1" totalsRowCount="0" totalsRowShown="0">
  <x:tableColumns count="9">
    <x:tableColumn id="1" name="EQUNR"/>
    <x:tableColumn id="2" name="EQART"/>
    <x:tableColumn id="3" name="Status"/>
    <x:tableColumn id="4" name="X"/>
    <x:tableColumn id="5" name="Y"/>
    <x:tableColumn id="6" name="Heading"/>
    <x:tableColumn id="7" name="Speed"/>
    <x:tableColumn id="8" name="BatteryPct"/>
    <x:tableColumn id="9" name="UpdatedAt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StorageMappingTable" displayName="StorageMappingTable" ref="A1:G11" headerRowCount="1" totalsRowCount="0" totalsRowShown="0">
  <x:tableColumns count="7">
    <x:tableColumn id="1" name="WERKS"/>
    <x:tableColumn id="2" name="LGNUM"/>
    <x:tableColumn id="3" name="LGORT"/>
    <x:tableColumn id="4" name="LGTYP"/>
    <x:tableColumn id="5" name="LGPLA"/>
    <x:tableColumn id="6" name="SceneStorageId"/>
    <x:tableColumn id="7" name="Description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SceneStoragesTable" displayName="SceneStoragesTable" ref="A1:H32" headerRowCount="1" totalsRowCount="0" totalsRowShown="0">
  <x:tableColumns count="8">
    <x:tableColumn id="1" name="SceneStorageId"/>
    <x:tableColumn id="2" name="Slots"/>
    <x:tableColumn id="3" name="X_m"/>
    <x:tableColumn id="4" name="Z_m"/>
    <x:tableColumn id="5" name="Width_m"/>
    <x:tableColumn id="6" name="Length_m"/>
    <x:tableColumn id="7" name="RackType"/>
    <x:tableColumn id="8" name="Configuration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ad22e82837b4c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36e6ce63ccd3435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349622856854ff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8e5242f2dfb94af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b06bedce021c400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2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30" customHeight="1">
      <x:c r="A1" s="4" t="str">
        <x:v>PDC SAP Excel Integration Template</x:v>
      </x:c>
      <x:c r="B1" s="4" t="str">
        <x:v>PDC SAP Excel Integration Template</x:v>
      </x:c>
      <x:c r="C1" s="4" t="str">
        <x:v>PDC SAP Excel Integration Template</x:v>
      </x:c>
      <x:c r="D1" s="4" t="str">
        <x:v>PDC SAP Excel Integration Template</x:v>
      </x:c>
      <x:c r="E1" s="4" t="str">
        <x:v>PDC SAP Excel Integration Template</x:v>
      </x:c>
      <x:c r="F1" s="4" t="str">
        <x:v>PDC SAP Excel Integration Template</x:v>
      </x:c>
      <x:c r="G1" s="4" t="str">
        <x:v>PDC SAP Excel Integration Template</x:v>
      </x:c>
      <x:c r="H1" s="4" t="str">
        <x:v>PDC SAP Excel Integration Template</x:v>
      </x:c>
    </x:row>
    <x:row r="2" ht="30" customHeight="1">
      <x:c r="A2" s="4" t="str">
        <x:v>PDC SAP Excel Integration Template</x:v>
      </x:c>
      <x:c r="B2" s="4" t="str">
        <x:v>PDC SAP Excel Integration Template</x:v>
      </x:c>
      <x:c r="C2" s="4" t="str">
        <x:v>PDC SAP Excel Integration Template</x:v>
      </x:c>
      <x:c r="D2" s="4" t="str">
        <x:v>PDC SAP Excel Integration Template</x:v>
      </x:c>
      <x:c r="E2" s="4" t="str">
        <x:v>PDC SAP Excel Integration Template</x:v>
      </x:c>
      <x:c r="F2" s="4" t="str">
        <x:v>PDC SAP Excel Integration Template</x:v>
      </x:c>
      <x:c r="G2" s="4" t="str">
        <x:v>PDC SAP Excel Integration Template</x:v>
      </x:c>
      <x:c r="H2" s="4" t="str">
        <x:v>PDC SAP Excel Integration Template</x:v>
      </x:c>
    </x:row>
    <x:row r="4" ht="30" customHeight="1">
      <x:c r="A4" s="10" t="str">
        <x:v>SNAPSHOT CHECK</x:v>
      </x:c>
      <x:c r="B4" s="11" t="str">
        <x:v>VALUE</x:v>
      </x:c>
    </x:row>
    <x:row r="5">
      <x:c r="A5" s="16" t="str">
        <x:v>Inventory rows</x:v>
      </x:c>
      <x:c r="B5" s="19" t="n">
        <x:f>COUNTA('Inventory'!A2:A2000)</x:f>
        <x:v>15</x:v>
      </x:c>
    </x:row>
    <x:row r="6">
      <x:c r="A6" s="17" t="str">
        <x:v>Inventory quantity</x:v>
      </x:c>
      <x:c r="B6" s="20" t="n">
        <x:f>SUM('Inventory'!I2:I2000)</x:f>
        <x:v>2608</x:v>
      </x:c>
    </x:row>
    <x:row r="7">
      <x:c r="A7" s="17" t="str">
        <x:v>Order rows</x:v>
      </x:c>
      <x:c r="B7" s="20" t="n">
        <x:f>COUNTA('Orders'!A2:A2000)</x:f>
        <x:v>8</x:v>
      </x:c>
    </x:row>
    <x:row r="8">
      <x:c r="A8" s="18" t="str">
        <x:v>Equipment rows</x:v>
      </x:c>
      <x:c r="B8" s="21" t="n">
        <x:f>COUNTA('Equipment'!A2:A2000)</x:f>
        <x:v>6</x:v>
      </x:c>
    </x:row>
    <x:row r="10">
      <x:c r="A10" s="23" t="str">
        <x:v>IMPORT WORKFLOW</x:v>
      </x:c>
      <x:c r="B10" s="23" t="str">
        <x:v>IMPORT WORKFLOW</x:v>
      </x:c>
      <x:c r="C10" s="23" t="str">
        <x:v>IMPORT WORKFLOW</x:v>
      </x:c>
      <x:c r="D10" s="23" t="str">
        <x:v>IMPORT WORKFLOW</x:v>
      </x:c>
      <x:c r="E10" s="23" t="str">
        <x:v>IMPORT WORKFLOW</x:v>
      </x:c>
      <x:c r="F10" s="23" t="str">
        <x:v>IMPORT WORKFLOW</x:v>
      </x:c>
      <x:c r="G10" s="23" t="str">
        <x:v>IMPORT WORKFLOW</x:v>
      </x:c>
      <x:c r="H10" s="23" t="str">
        <x:v>IMPORT WORKFLOW</x:v>
      </x:c>
    </x:row>
    <x:row r="11" ht="30" customHeight="1">
      <x:c r="A11" s="26" t="str">
        <x:v>1</x:v>
      </x:c>
      <x:c r="B11" s="28" t="str">
        <x:v>Export the required SAP list to XLSX or CSV. Prefer technical attribute IDs in the header.</x:v>
      </x:c>
      <x:c r="C11" s="28"/>
      <x:c r="D11" s="28"/>
      <x:c r="E11" s="28"/>
      <x:c r="F11" s="28"/>
      <x:c r="G11" s="28"/>
      <x:c r="H11" s="28"/>
    </x:row>
    <x:row r="12" ht="30" customHeight="1">
      <x:c r="A12" s="26" t="str">
        <x:v>2</x:v>
      </x:c>
      <x:c r="B12" s="28" t="str">
        <x:v>Paste or replace rows in Inventory, Orders, and Equipment without renaming the header fields.</x:v>
      </x:c>
      <x:c r="C12" s="28"/>
      <x:c r="D12" s="28"/>
      <x:c r="E12" s="28"/>
      <x:c r="F12" s="28"/>
      <x:c r="G12" s="28"/>
      <x:c r="H12" s="28"/>
    </x:row>
    <x:row r="13" ht="30" customHeight="1">
      <x:c r="A13" s="26" t="str">
        <x:v>3</x:v>
      </x:c>
      <x:c r="B13" s="28" t="str">
        <x:v>Map SAP storage keys to an exact SceneStorageId in Storage Mapping.</x:v>
      </x:c>
      <x:c r="C13" s="28"/>
      <x:c r="D13" s="28"/>
      <x:c r="E13" s="28"/>
      <x:c r="F13" s="28"/>
      <x:c r="G13" s="28"/>
      <x:c r="H13" s="28"/>
    </x:row>
    <x:row r="14" ht="30" customHeight="1">
      <x:c r="A14" s="26" t="str">
        <x:v>4</x:v>
      </x:c>
      <x:c r="B14" s="28" t="str">
        <x:v>Open PDC Digital Twin, select SAP Excel Import, validate unmapped rows, then Apply snapshot.</x:v>
      </x:c>
      <x:c r="C14" s="28"/>
      <x:c r="D14" s="28"/>
      <x:c r="E14" s="28"/>
      <x:c r="F14" s="28"/>
      <x:c r="G14" s="28"/>
      <x:c r="H14" s="28"/>
    </x:row>
    <x:row r="15" ht="30" customHeight="1">
      <x:c r="A15" s="26" t="str">
        <x:v>5</x:v>
      </x:c>
      <x:c r="B15" s="28" t="str">
        <x:v>Keep this file as a point-in-time snapshot. Live production integration should use a backend gateway.</x:v>
      </x:c>
      <x:c r="C15" s="28"/>
      <x:c r="D15" s="28"/>
      <x:c r="E15" s="28"/>
      <x:c r="F15" s="28"/>
      <x:c r="G15" s="28"/>
      <x:c r="H15" s="28"/>
    </x:row>
    <x:row r="17">
      <x:c r="A17" s="23" t="str">
        <x:v>SUPPORTED DATASETS</x:v>
      </x:c>
      <x:c r="B17" s="23" t="str">
        <x:v>SUPPORTED DATASETS</x:v>
      </x:c>
      <x:c r="C17" s="23" t="str">
        <x:v>SUPPORTED DATASETS</x:v>
      </x:c>
      <x:c r="D17" s="23" t="str">
        <x:v>SUPPORTED DATASETS</x:v>
      </x:c>
      <x:c r="E17" s="23" t="str">
        <x:v>SUPPORTED DATASETS</x:v>
      </x:c>
      <x:c r="F17" s="23" t="str">
        <x:v>SUPPORTED DATASETS</x:v>
      </x:c>
      <x:c r="G17" s="23" t="str">
        <x:v>SUPPORTED DATASETS</x:v>
      </x:c>
      <x:c r="H17" s="23" t="str">
        <x:v>SUPPORTED DATASETS</x:v>
      </x:c>
    </x:row>
    <x:row r="18" ht="26" customHeight="1">
      <x:c r="A18" s="42" t="str">
        <x:v>Inventory</x:v>
      </x:c>
      <x:c r="B18" s="43" t="str">
        <x:v>MATNR, MAKTX, WERKS, LGNUM, LGORT, LGTYP, LGPLA, LABST/VERME, MEINS</x:v>
      </x:c>
      <x:c r="C18" s="43"/>
      <x:c r="D18" s="43"/>
      <x:c r="E18" s="43"/>
      <x:c r="F18" s="43"/>
      <x:c r="G18" s="43"/>
      <x:c r="H18" s="43"/>
    </x:row>
    <x:row r="19" ht="26" customHeight="1">
      <x:c r="A19" s="44" t="str">
        <x:v>Orders</x:v>
      </x:c>
      <x:c r="B19" s="45" t="str">
        <x:v>VBELN/AUFNR/EBELN, MATNR, MENGE/LFIMG, Status, ProcessStep, DueDate, DestinationDock</x:v>
      </x:c>
      <x:c r="C19" s="45"/>
      <x:c r="D19" s="45"/>
      <x:c r="E19" s="45"/>
      <x:c r="F19" s="45"/>
      <x:c r="G19" s="45"/>
      <x:c r="H19" s="45"/>
    </x:row>
    <x:row r="20" ht="26" customHeight="1">
      <x:c r="A20" s="44" t="str">
        <x:v>Equipment</x:v>
      </x:c>
      <x:c r="B20" s="45" t="str">
        <x:v>EQUNR, EQART, Status, X, Y, Heading, Speed, BatteryPct, UpdatedAt</x:v>
      </x:c>
      <x:c r="C20" s="45"/>
      <x:c r="D20" s="45"/>
      <x:c r="E20" s="45"/>
      <x:c r="F20" s="45"/>
      <x:c r="G20" s="45"/>
      <x:c r="H20" s="45"/>
    </x:row>
    <x:row r="21" ht="26" customHeight="1">
      <x:c r="A21" s="46" t="str">
        <x:v>Storage Mapping</x:v>
      </x:c>
      <x:c r="B21" s="47" t="str">
        <x:v>WERKS + LGNUM + LGORT + LGTYP + LGPLA -&gt; SceneStorageId</x:v>
      </x:c>
      <x:c r="C21" s="47"/>
      <x:c r="D21" s="47"/>
      <x:c r="E21" s="47"/>
      <x:c r="F21" s="47"/>
      <x:c r="G21" s="47"/>
      <x:c r="H21" s="47"/>
    </x:row>
    <x:row r="23">
      <x:c r="A23" s="23" t="str">
        <x:v>OFFICIAL REFERENCES</x:v>
      </x:c>
      <x:c r="B23" s="23" t="str">
        <x:v>OFFICIAL REFERENCES</x:v>
      </x:c>
      <x:c r="C23" s="23" t="str">
        <x:v>OFFICIAL REFERENCES</x:v>
      </x:c>
      <x:c r="D23" s="23" t="str">
        <x:v>OFFICIAL REFERENCES</x:v>
      </x:c>
      <x:c r="E23" s="23" t="str">
        <x:v>OFFICIAL REFERENCES</x:v>
      </x:c>
      <x:c r="F23" s="23" t="str">
        <x:v>OFFICIAL REFERENCES</x:v>
      </x:c>
      <x:c r="G23" s="23" t="str">
        <x:v>OFFICIAL REFERENCES</x:v>
      </x:c>
      <x:c r="H23" s="23" t="str">
        <x:v>OFFICIAL REFERENCES</x:v>
      </x:c>
    </x:row>
    <x:row r="24">
      <x:c r="A24" s="49" t="str">
        <x:v>SAP export help</x:v>
      </x:c>
      <x:c r="B24" s="49" t="str">
        <x:v>https://help.sap.com/docs/ABAP_PLATFORM_NEW/b1c834a22d05483b8a75710743b5ff26/e18dd05de0b24f46a701edc9607431bc.html</x:v>
      </x:c>
      <x:c r="C24" s="49"/>
      <x:c r="D24" s="49"/>
      <x:c r="E24" s="49"/>
      <x:c r="F24" s="49"/>
      <x:c r="G24" s="49"/>
      <x:c r="H24" s="49"/>
    </x:row>
    <x:row r="25">
      <x:c r="A25" s="49" t="str">
        <x:v>PDC import format</x:v>
      </x:c>
      <x:c r="B25" s="49" t="str">
        <x:v>Use the exact workbook headers and Storage Mapping sheet supplied here.</x:v>
      </x:c>
      <x:c r="C25" s="49"/>
      <x:c r="D25" s="49"/>
      <x:c r="E25" s="49"/>
      <x:c r="F25" s="49"/>
      <x:c r="G25" s="49"/>
      <x:c r="H25" s="49"/>
    </x:row>
  </x:sheetData>
  <x:mergeCells>
    <x:mergeCell ref="A1:H2"/>
    <x:mergeCell ref="A10:H10"/>
    <x:mergeCell ref="B11:H11"/>
    <x:mergeCell ref="B12:H12"/>
    <x:mergeCell ref="B13:H13"/>
    <x:mergeCell ref="B14:H14"/>
    <x:mergeCell ref="B15:H15"/>
    <x:mergeCell ref="A17:H17"/>
    <x:mergeCell ref="B18:H18"/>
    <x:mergeCell ref="B19:H19"/>
    <x:mergeCell ref="B20:H20"/>
    <x:mergeCell ref="B21:H21"/>
    <x:mergeCell ref="A23:H23"/>
    <x:mergeCell ref="B24:H24"/>
    <x:mergeCell ref="B25:H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7" hidden="0" customWidth="1"/>
    <x:col min="3" max="3" width="10" hidden="0" customWidth="1"/>
    <x:col min="4" max="4" width="10" hidden="0" customWidth="1"/>
    <x:col min="5" max="5" width="10" hidden="0" customWidth="1"/>
    <x:col min="6" max="6" width="10" hidden="0" customWidth="1"/>
    <x:col min="7" max="7" width="14" hidden="0" customWidth="1"/>
    <x:col min="8" max="8" width="12" hidden="0" customWidth="1"/>
    <x:col min="9" max="9" width="12" hidden="0" customWidth="1"/>
    <x:col min="10" max="10" width="9" hidden="0" customWidth="1"/>
    <x:col min="11" max="11" width="12" hidden="0" customWidth="1"/>
    <x:col min="12" max="12" width="23" hidden="0" customWidth="1"/>
    <x:col min="13" max="13" width="13" hidden="0" customWidth="1"/>
    <x:col min="14" max="14" width="20" hidden="0" customWidth="1"/>
  </x:cols>
  <x:sheetData>
    <x:row r="1" ht="30" customHeight="1">
      <x:c r="A1" s="10" t="str">
        <x:v>MATNR</x:v>
      </x:c>
      <x:c r="B1" s="52" t="str">
        <x:v>MAKTX</x:v>
      </x:c>
      <x:c r="C1" s="52" t="str">
        <x:v>WERKS</x:v>
      </x:c>
      <x:c r="D1" s="52" t="str">
        <x:v>LGNUM</x:v>
      </x:c>
      <x:c r="E1" s="52" t="str">
        <x:v>LGORT</x:v>
      </x:c>
      <x:c r="F1" s="52" t="str">
        <x:v>LGTYP</x:v>
      </x:c>
      <x:c r="G1" s="52" t="str">
        <x:v>LGPLA</x:v>
      </x:c>
      <x:c r="H1" s="52" t="str">
        <x:v>CHARG</x:v>
      </x:c>
      <x:c r="I1" s="52" t="str">
        <x:v>LABST</x:v>
      </x:c>
      <x:c r="J1" s="52" t="str">
        <x:v>MEINS</x:v>
      </x:c>
      <x:c r="K1" s="52" t="str">
        <x:v>ItemSize</x:v>
      </x:c>
      <x:c r="L1" s="52" t="str">
        <x:v>PartVisualKind</x:v>
      </x:c>
      <x:c r="M1" s="52" t="str">
        <x:v>Status</x:v>
      </x:c>
      <x:c r="N1" s="11" t="str">
        <x:v>UpdatedAt</x:v>
      </x:c>
    </x:row>
    <x:row r="2">
      <x:c r="A2" s="56" t="str">
        <x:v>100000001</x:v>
      </x:c>
      <x:c r="B2" s="56" t="str">
        <x:v>Engine block assembly</x:v>
      </x:c>
      <x:c r="C2" s="56" t="str">
        <x:v>1000</x:v>
      </x:c>
      <x:c r="D2" s="56" t="str">
        <x:v>001</x:v>
      </x:c>
      <x:c r="E2" s="56" t="str">
        <x:v>0001</x:v>
      </x:c>
      <x:c r="F2" s="56" t="str">
        <x:v>M01</x:v>
      </x:c>
      <x:c r="G2" s="56" t="str">
        <x:v>MED-01</x:v>
      </x:c>
      <x:c r="H2" s="56"/>
      <x:c r="I2" s="57" t="n">
        <x:v>120</x:v>
      </x:c>
      <x:c r="J2" s="56" t="str">
        <x:v>EA</x:v>
      </x:c>
      <x:c r="K2" s="65" t="str">
        <x:v>MEDIUM</x:v>
      </x:c>
      <x:c r="L2" s="65" t="str">
        <x:v>ENGINE_BLOCK</x:v>
      </x:c>
      <x:c r="M2" s="56" t="str">
        <x:v>AVAILABLE</x:v>
      </x:c>
      <x:c r="N2" s="58" t="n">
        <x:v>46215.333333333336</x:v>
      </x:c>
    </x:row>
    <x:row r="3">
      <x:c r="A3" s="59" t="str">
        <x:v>100000002</x:v>
      </x:c>
      <x:c r="B3" s="59" t="str">
        <x:v>Hydraulic cylinder</x:v>
      </x:c>
      <x:c r="C3" s="59" t="str">
        <x:v>1000</x:v>
      </x:c>
      <x:c r="D3" s="59" t="str">
        <x:v>001</x:v>
      </x:c>
      <x:c r="E3" s="59" t="str">
        <x:v>0001</x:v>
      </x:c>
      <x:c r="F3" s="59" t="str">
        <x:v>M01</x:v>
      </x:c>
      <x:c r="G3" s="59" t="str">
        <x:v>MED-01</x:v>
      </x:c>
      <x:c r="H3" s="59" t="str">
        <x:v>B2607</x:v>
      </x:c>
      <x:c r="I3" s="60" t="n">
        <x:v>80</x:v>
      </x:c>
      <x:c r="J3" s="59" t="str">
        <x:v>EA</x:v>
      </x:c>
      <x:c r="K3" s="66" t="str">
        <x:v>MEDIUM</x:v>
      </x:c>
      <x:c r="L3" s="66" t="str">
        <x:v>HYDRAULIC_CYLINDER</x:v>
      </x:c>
      <x:c r="M3" s="59" t="str">
        <x:v>AVAILABLE</x:v>
      </x:c>
      <x:c r="N3" s="61" t="n">
        <x:v>46215.333333333336</x:v>
      </x:c>
    </x:row>
    <x:row r="4">
      <x:c r="A4" s="59" t="str">
        <x:v>100000003</x:v>
      </x:c>
      <x:c r="B4" s="59" t="str">
        <x:v>Gearbox</x:v>
      </x:c>
      <x:c r="C4" s="59" t="str">
        <x:v>1000</x:v>
      </x:c>
      <x:c r="D4" s="59" t="str">
        <x:v>001</x:v>
      </x:c>
      <x:c r="E4" s="59" t="str">
        <x:v>0001</x:v>
      </x:c>
      <x:c r="F4" s="59" t="str">
        <x:v>M02</x:v>
      </x:c>
      <x:c r="G4" s="59" t="str">
        <x:v>MED-02</x:v>
      </x:c>
      <x:c r="H4" s="59"/>
      <x:c r="I4" s="60" t="n">
        <x:v>75</x:v>
      </x:c>
      <x:c r="J4" s="59" t="str">
        <x:v>EA</x:v>
      </x:c>
      <x:c r="K4" s="66" t="str">
        <x:v>MEDIUM</x:v>
      </x:c>
      <x:c r="L4" s="66" t="str">
        <x:v>GEARBOX</x:v>
      </x:c>
      <x:c r="M4" s="59" t="str">
        <x:v>AVAILABLE</x:v>
      </x:c>
      <x:c r="N4" s="61" t="n">
        <x:v>46215.333333333336</x:v>
      </x:c>
    </x:row>
    <x:row r="5">
      <x:c r="A5" s="59" t="str">
        <x:v>100000004</x:v>
      </x:c>
      <x:c r="B5" s="59" t="str">
        <x:v>Radiator</x:v>
      </x:c>
      <x:c r="C5" s="59" t="str">
        <x:v>1000</x:v>
      </x:c>
      <x:c r="D5" s="59" t="str">
        <x:v>001</x:v>
      </x:c>
      <x:c r="E5" s="59" t="str">
        <x:v>0001</x:v>
      </x:c>
      <x:c r="F5" s="59" t="str">
        <x:v>M02</x:v>
      </x:c>
      <x:c r="G5" s="59" t="str">
        <x:v>MED-02</x:v>
      </x:c>
      <x:c r="H5" s="59"/>
      <x:c r="I5" s="60" t="n">
        <x:v>90</x:v>
      </x:c>
      <x:c r="J5" s="59" t="str">
        <x:v>EA</x:v>
      </x:c>
      <x:c r="K5" s="66" t="str">
        <x:v>MEDIUM</x:v>
      </x:c>
      <x:c r="L5" s="66" t="str">
        <x:v>RADIATOR</x:v>
      </x:c>
      <x:c r="M5" s="59" t="str">
        <x:v>AVAILABLE</x:v>
      </x:c>
      <x:c r="N5" s="61" t="n">
        <x:v>46215.333333333336</x:v>
      </x:c>
    </x:row>
    <x:row r="6">
      <x:c r="A6" s="59" t="str">
        <x:v>100000005</x:v>
      </x:c>
      <x:c r="B6" s="59" t="str">
        <x:v>Oil drum 200L</x:v>
      </x:c>
      <x:c r="C6" s="59" t="str">
        <x:v>1000</x:v>
      </x:c>
      <x:c r="D6" s="59" t="str">
        <x:v>001</x:v>
      </x:c>
      <x:c r="E6" s="59" t="str">
        <x:v>0001</x:v>
      </x:c>
      <x:c r="F6" s="59" t="str">
        <x:v>M03</x:v>
      </x:c>
      <x:c r="G6" s="59" t="str">
        <x:v>MED-03</x:v>
      </x:c>
      <x:c r="H6" s="59" t="str">
        <x:v>OIL2607</x:v>
      </x:c>
      <x:c r="I6" s="60" t="n">
        <x:v>200</x:v>
      </x:c>
      <x:c r="J6" s="59" t="str">
        <x:v>EA</x:v>
      </x:c>
      <x:c r="K6" s="66" t="str">
        <x:v>MEDIUM</x:v>
      </x:c>
      <x:c r="L6" s="66" t="str">
        <x:v>OIL_DRUM</x:v>
      </x:c>
      <x:c r="M6" s="59" t="str">
        <x:v>AVAILABLE</x:v>
      </x:c>
      <x:c r="N6" s="61" t="n">
        <x:v>46215.333333333336</x:v>
      </x:c>
    </x:row>
    <x:row r="7">
      <x:c r="A7" s="59" t="str">
        <x:v>100000006</x:v>
      </x:c>
      <x:c r="B7" s="59" t="str">
        <x:v>High-tensile bolt kit</x:v>
      </x:c>
      <x:c r="C7" s="59" t="str">
        <x:v>1000</x:v>
      </x:c>
      <x:c r="D7" s="59" t="str">
        <x:v>001</x:v>
      </x:c>
      <x:c r="E7" s="59" t="str">
        <x:v>0001</x:v>
      </x:c>
      <x:c r="F7" s="59" t="str">
        <x:v>S01</x:v>
      </x:c>
      <x:c r="G7" s="59" t="str">
        <x:v>SMALL-01</x:v>
      </x:c>
      <x:c r="H7" s="59"/>
      <x:c r="I7" s="60" t="n">
        <x:v>1200</x:v>
      </x:c>
      <x:c r="J7" s="59" t="str">
        <x:v>EA</x:v>
      </x:c>
      <x:c r="K7" s="66" t="str">
        <x:v>SMALL</x:v>
      </x:c>
      <x:c r="L7" s="66" t="str">
        <x:v>BOLTS</x:v>
      </x:c>
      <x:c r="M7" s="59" t="str">
        <x:v>AVAILABLE</x:v>
      </x:c>
      <x:c r="N7" s="61" t="n">
        <x:v>46215.333333333336</x:v>
      </x:c>
    </x:row>
    <x:row r="8">
      <x:c r="A8" s="59" t="str">
        <x:v>100000007</x:v>
      </x:c>
      <x:c r="B8" s="59" t="str">
        <x:v>Battery 24V</x:v>
      </x:c>
      <x:c r="C8" s="59" t="str">
        <x:v>1000</x:v>
      </x:c>
      <x:c r="D8" s="59" t="str">
        <x:v>001</x:v>
      </x:c>
      <x:c r="E8" s="59" t="str">
        <x:v>0001</x:v>
      </x:c>
      <x:c r="F8" s="59" t="str">
        <x:v>S01</x:v>
      </x:c>
      <x:c r="G8" s="59" t="str">
        <x:v>SMALL-01</x:v>
      </x:c>
      <x:c r="H8" s="59" t="str">
        <x:v>BAT2607</x:v>
      </x:c>
      <x:c r="I8" s="60" t="n">
        <x:v>150</x:v>
      </x:c>
      <x:c r="J8" s="59" t="str">
        <x:v>EA</x:v>
      </x:c>
      <x:c r="K8" s="66" t="str">
        <x:v>SMALL</x:v>
      </x:c>
      <x:c r="L8" s="66" t="str">
        <x:v>BATTERY</x:v>
      </x:c>
      <x:c r="M8" s="59" t="str">
        <x:v>AVAILABLE</x:v>
      </x:c>
      <x:c r="N8" s="61" t="n">
        <x:v>46215.333333333336</x:v>
      </x:c>
    </x:row>
    <x:row r="9">
      <x:c r="A9" s="59" t="str">
        <x:v>100000008</x:v>
      </x:c>
      <x:c r="B9" s="59" t="str">
        <x:v>Filter canister</x:v>
      </x:c>
      <x:c r="C9" s="59" t="str">
        <x:v>1000</x:v>
      </x:c>
      <x:c r="D9" s="59" t="str">
        <x:v>001</x:v>
      </x:c>
      <x:c r="E9" s="59" t="str">
        <x:v>0001</x:v>
      </x:c>
      <x:c r="F9" s="59" t="str">
        <x:v>S02</x:v>
      </x:c>
      <x:c r="G9" s="59" t="str">
        <x:v>SMALL-02</x:v>
      </x:c>
      <x:c r="H9" s="59"/>
      <x:c r="I9" s="60" t="n">
        <x:v>300</x:v>
      </x:c>
      <x:c r="J9" s="59" t="str">
        <x:v>EA</x:v>
      </x:c>
      <x:c r="K9" s="66" t="str">
        <x:v>SMALL</x:v>
      </x:c>
      <x:c r="L9" s="66" t="str">
        <x:v>FILTER_CANISTER</x:v>
      </x:c>
      <x:c r="M9" s="59" t="str">
        <x:v>AVAILABLE</x:v>
      </x:c>
      <x:c r="N9" s="61" t="n">
        <x:v>46215.333333333336</x:v>
      </x:c>
    </x:row>
    <x:row r="10">
      <x:c r="A10" s="59" t="str">
        <x:v>100000009</x:v>
      </x:c>
      <x:c r="B10" s="59" t="str">
        <x:v>Alternator</x:v>
      </x:c>
      <x:c r="C10" s="59" t="str">
        <x:v>1000</x:v>
      </x:c>
      <x:c r="D10" s="59" t="str">
        <x:v>001</x:v>
      </x:c>
      <x:c r="E10" s="59" t="str">
        <x:v>0001</x:v>
      </x:c>
      <x:c r="F10" s="59" t="str">
        <x:v>S02</x:v>
      </x:c>
      <x:c r="G10" s="59" t="str">
        <x:v>SMALL-02</x:v>
      </x:c>
      <x:c r="H10" s="59"/>
      <x:c r="I10" s="60" t="n">
        <x:v>120</x:v>
      </x:c>
      <x:c r="J10" s="59" t="str">
        <x:v>EA</x:v>
      </x:c>
      <x:c r="K10" s="66" t="str">
        <x:v>SMALL</x:v>
      </x:c>
      <x:c r="L10" s="66" t="str">
        <x:v>ALTERNATOR</x:v>
      </x:c>
      <x:c r="M10" s="59" t="str">
        <x:v>AVAILABLE</x:v>
      </x:c>
      <x:c r="N10" s="61" t="n">
        <x:v>46215.333333333336</x:v>
      </x:c>
    </x:row>
    <x:row r="11">
      <x:c r="A11" s="59" t="str">
        <x:v>100000010</x:v>
      </x:c>
      <x:c r="B11" s="59" t="str">
        <x:v>Truck head component</x:v>
      </x:c>
      <x:c r="C11" s="59" t="str">
        <x:v>1000</x:v>
      </x:c>
      <x:c r="D11" s="59" t="str">
        <x:v>001</x:v>
      </x:c>
      <x:c r="E11" s="59" t="str">
        <x:v>0001</x:v>
      </x:c>
      <x:c r="F11" s="59" t="str">
        <x:v>L01</x:v>
      </x:c>
      <x:c r="G11" s="59" t="str">
        <x:v>LARGE-01</x:v>
      </x:c>
      <x:c r="H11" s="59"/>
      <x:c r="I11" s="60" t="n">
        <x:v>25</x:v>
      </x:c>
      <x:c r="J11" s="59" t="str">
        <x:v>EA</x:v>
      </x:c>
      <x:c r="K11" s="66" t="str">
        <x:v>LARGE</x:v>
      </x:c>
      <x:c r="L11" s="66" t="str">
        <x:v>TRUCK_HEAD</x:v>
      </x:c>
      <x:c r="M11" s="59" t="str">
        <x:v>AVAILABLE</x:v>
      </x:c>
      <x:c r="N11" s="61" t="n">
        <x:v>46215.333333333336</x:v>
      </x:c>
    </x:row>
    <x:row r="12">
      <x:c r="A12" s="59" t="str">
        <x:v>100000011</x:v>
      </x:c>
      <x:c r="B12" s="59" t="str">
        <x:v>Axle assembly</x:v>
      </x:c>
      <x:c r="C12" s="59" t="str">
        <x:v>1000</x:v>
      </x:c>
      <x:c r="D12" s="59" t="str">
        <x:v>001</x:v>
      </x:c>
      <x:c r="E12" s="59" t="str">
        <x:v>0001</x:v>
      </x:c>
      <x:c r="F12" s="59" t="str">
        <x:v>L02</x:v>
      </x:c>
      <x:c r="G12" s="59" t="str">
        <x:v>LARGE-02</x:v>
      </x:c>
      <x:c r="H12" s="59"/>
      <x:c r="I12" s="60" t="n">
        <x:v>40</x:v>
      </x:c>
      <x:c r="J12" s="59" t="str">
        <x:v>EA</x:v>
      </x:c>
      <x:c r="K12" s="66" t="str">
        <x:v>LARGE</x:v>
      </x:c>
      <x:c r="L12" s="66" t="str">
        <x:v>AXLE</x:v>
      </x:c>
      <x:c r="M12" s="59" t="str">
        <x:v>AVAILABLE</x:v>
      </x:c>
      <x:c r="N12" s="61" t="n">
        <x:v>46215.333333333336</x:v>
      </x:c>
    </x:row>
    <x:row r="13">
      <x:c r="A13" s="59" t="str">
        <x:v>100000012</x:v>
      </x:c>
      <x:c r="B13" s="59" t="str">
        <x:v>Loader bucket</x:v>
      </x:c>
      <x:c r="C13" s="59" t="str">
        <x:v>1000</x:v>
      </x:c>
      <x:c r="D13" s="59" t="str">
        <x:v>001</x:v>
      </x:c>
      <x:c r="E13" s="59" t="str">
        <x:v>0001</x:v>
      </x:c>
      <x:c r="F13" s="59" t="str">
        <x:v>L03</x:v>
      </x:c>
      <x:c r="G13" s="59" t="str">
        <x:v>LARGE-03</x:v>
      </x:c>
      <x:c r="H13" s="59"/>
      <x:c r="I13" s="60" t="n">
        <x:v>18</x:v>
      </x:c>
      <x:c r="J13" s="59" t="str">
        <x:v>EA</x:v>
      </x:c>
      <x:c r="K13" s="66" t="str">
        <x:v>LARGE</x:v>
      </x:c>
      <x:c r="L13" s="66" t="str">
        <x:v>LOADER_BUCKET</x:v>
      </x:c>
      <x:c r="M13" s="59" t="str">
        <x:v>AVAILABLE</x:v>
      </x:c>
      <x:c r="N13" s="61" t="n">
        <x:v>46215.333333333336</x:v>
      </x:c>
    </x:row>
    <x:row r="14">
      <x:c r="A14" s="59" t="str">
        <x:v>100000013</x:v>
      </x:c>
      <x:c r="B14" s="59" t="str">
        <x:v>Track shoe set</x:v>
      </x:c>
      <x:c r="C14" s="59" t="str">
        <x:v>1000</x:v>
      </x:c>
      <x:c r="D14" s="59" t="str">
        <x:v>001</x:v>
      </x:c>
      <x:c r="E14" s="59" t="str">
        <x:v>0001</x:v>
      </x:c>
      <x:c r="F14" s="59" t="str">
        <x:v>L04</x:v>
      </x:c>
      <x:c r="G14" s="59" t="str">
        <x:v>LARGE-04</x:v>
      </x:c>
      <x:c r="H14" s="59"/>
      <x:c r="I14" s="60" t="n">
        <x:v>50</x:v>
      </x:c>
      <x:c r="J14" s="59" t="str">
        <x:v>EA</x:v>
      </x:c>
      <x:c r="K14" s="66" t="str">
        <x:v>LARGE</x:v>
      </x:c>
      <x:c r="L14" s="66" t="str">
        <x:v>TRACK_SHOES</x:v>
      </x:c>
      <x:c r="M14" s="59" t="str">
        <x:v>AVAILABLE</x:v>
      </x:c>
      <x:c r="N14" s="61" t="n">
        <x:v>46215.333333333336</x:v>
      </x:c>
    </x:row>
    <x:row r="15">
      <x:c r="A15" s="59" t="str">
        <x:v>100000014</x:v>
      </x:c>
      <x:c r="B15" s="59" t="str">
        <x:v>Industrial tire stack</x:v>
      </x:c>
      <x:c r="C15" s="59" t="str">
        <x:v>1000</x:v>
      </x:c>
      <x:c r="D15" s="59" t="str">
        <x:v>001</x:v>
      </x:c>
      <x:c r="E15" s="59" t="str">
        <x:v>0001</x:v>
      </x:c>
      <x:c r="F15" s="59" t="str">
        <x:v>M03</x:v>
      </x:c>
      <x:c r="G15" s="59" t="str">
        <x:v>MED-03</x:v>
      </x:c>
      <x:c r="H15" s="59"/>
      <x:c r="I15" s="60" t="n">
        <x:v>60</x:v>
      </x:c>
      <x:c r="J15" s="59" t="str">
        <x:v>EA</x:v>
      </x:c>
      <x:c r="K15" s="66" t="str">
        <x:v>MEDIUM</x:v>
      </x:c>
      <x:c r="L15" s="66" t="str">
        <x:v>TIRE_STACK</x:v>
      </x:c>
      <x:c r="M15" s="59" t="str">
        <x:v>AVAILABLE</x:v>
      </x:c>
      <x:c r="N15" s="61" t="n">
        <x:v>46215.333333333336</x:v>
      </x:c>
    </x:row>
    <x:row r="16">
      <x:c r="A16" s="62" t="str">
        <x:v>100000015</x:v>
      </x:c>
      <x:c r="B16" s="62" t="str">
        <x:v>Inbound wooden crate</x:v>
      </x:c>
      <x:c r="C16" s="62" t="str">
        <x:v>1000</x:v>
      </x:c>
      <x:c r="D16" s="62" t="str">
        <x:v>001</x:v>
      </x:c>
      <x:c r="E16" s="62" t="str">
        <x:v>0001</x:v>
      </x:c>
      <x:c r="F16" s="62" t="str">
        <x:v>D01</x:v>
      </x:c>
      <x:c r="G16" s="62" t="str">
        <x:v>DOCK-12</x:v>
      </x:c>
      <x:c r="H16" s="62"/>
      <x:c r="I16" s="63" t="n">
        <x:v>80</x:v>
      </x:c>
      <x:c r="J16" s="62" t="str">
        <x:v>EA</x:v>
      </x:c>
      <x:c r="K16" s="67" t="str">
        <x:v>MEDIUM</x:v>
      </x:c>
      <x:c r="L16" s="67" t="str">
        <x:v>CRATE</x:v>
      </x:c>
      <x:c r="M16" s="62" t="str">
        <x:v>RECEIVING</x:v>
      </x:c>
      <x:c r="N16" s="64" t="n">
        <x:v>46215.333333333336</x:v>
      </x:c>
    </x:row>
  </x:sheetData>
  <x:dataValidations count="2">
    <x:dataValidation type="list" sqref="K2:K1000">
      <x:formula1>"SMALL,MEDIUM,LARGE"</x:formula1>
    </x:dataValidation>
    <x:dataValidation type="list" sqref="L2:L1000">
      <x:formula1>"CRATE,OIL_DRUM,TRUCK_HEAD,BOLTS,ENGINE_BLOCK,TIRE_STACK,BATTERY,HYDRAULIC_CYLINDER,GEARBOX,RADIATOR,AXLE,LOADER_BUCKET,TRACK_SHOES,FILTER_CANISTER,ALTERNATOR"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ad22e82837b4c15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0" hidden="0" customWidth="1"/>
    <x:col min="3" max="3" width="11" hidden="0" customWidth="1"/>
    <x:col min="4" max="4" width="15" hidden="0" customWidth="1"/>
    <x:col min="5" max="5" width="12" hidden="0" customWidth="1"/>
    <x:col min="6" max="6" width="9" hidden="0" customWidth="1"/>
    <x:col min="7" max="7" width="13" hidden="0" customWidth="1"/>
    <x:col min="8" max="8" width="17" hidden="0" customWidth="1"/>
    <x:col min="9" max="9" width="20" hidden="0" customWidth="1"/>
    <x:col min="10" max="10" width="18" hidden="0" customWidth="1"/>
    <x:col min="11" max="11" width="16" hidden="0" customWidth="1"/>
  </x:cols>
  <x:sheetData>
    <x:row r="1" ht="30" customHeight="1">
      <x:c r="A1" s="10" t="str">
        <x:v>VBELN</x:v>
      </x:c>
      <x:c r="B1" s="52" t="str">
        <x:v>AUART</x:v>
      </x:c>
      <x:c r="C1" s="52" t="str">
        <x:v>Priority</x:v>
      </x:c>
      <x:c r="D1" s="52" t="str">
        <x:v>MATNR</x:v>
      </x:c>
      <x:c r="E1" s="52" t="str">
        <x:v>MENGE</x:v>
      </x:c>
      <x:c r="F1" s="52" t="str">
        <x:v>MEINS</x:v>
      </x:c>
      <x:c r="G1" s="52" t="str">
        <x:v>Status</x:v>
      </x:c>
      <x:c r="H1" s="52" t="str">
        <x:v>ProcessStep</x:v>
      </x:c>
      <x:c r="I1" s="52" t="str">
        <x:v>DueDate</x:v>
      </x:c>
      <x:c r="J1" s="52" t="str">
        <x:v>SourceStorage</x:v>
      </x:c>
      <x:c r="K1" s="11" t="str">
        <x:v>DestinationDock</x:v>
      </x:c>
    </x:row>
    <x:row r="2">
      <x:c r="A2" s="16" t="str">
        <x:v>800001001</x:v>
      </x:c>
      <x:c r="B2" s="16" t="str">
        <x:v>ZPDC</x:v>
      </x:c>
      <x:c r="C2" s="16" t="str">
        <x:v>HIGH</x:v>
      </x:c>
      <x:c r="D2" s="16" t="str">
        <x:v>100000006</x:v>
      </x:c>
      <x:c r="E2" s="19" t="n">
        <x:v>60</x:v>
      </x:c>
      <x:c r="F2" s="16" t="str">
        <x:v>EA</x:v>
      </x:c>
      <x:c r="G2" s="16" t="str">
        <x:v>LOADED</x:v>
      </x:c>
      <x:c r="H2" s="16" t="str">
        <x:v>LOADED</x:v>
      </x:c>
      <x:c r="I2" s="53" t="n">
        <x:v>46215.395833333336</x:v>
      </x:c>
      <x:c r="J2" s="16" t="str">
        <x:v>multitierRack1</x:v>
      </x:c>
      <x:c r="K2" s="16" t="str">
        <x:v>Dock 4</x:v>
      </x:c>
    </x:row>
    <x:row r="3">
      <x:c r="A3" s="17" t="str">
        <x:v>800001002</x:v>
      </x:c>
      <x:c r="B3" s="17" t="str">
        <x:v>ZPDC</x:v>
      </x:c>
      <x:c r="C3" s="17" t="str">
        <x:v>NORMAL</x:v>
      </x:c>
      <x:c r="D3" s="17" t="str">
        <x:v>100000001</x:v>
      </x:c>
      <x:c r="E3" s="20" t="n">
        <x:v>40</x:v>
      </x:c>
      <x:c r="F3" s="17" t="str">
        <x:v>EA</x:v>
      </x:c>
      <x:c r="G3" s="17" t="str">
        <x:v>LOADED</x:v>
      </x:c>
      <x:c r="H3" s="17" t="str">
        <x:v>LOADED</x:v>
      </x:c>
      <x:c r="I3" s="54" t="n">
        <x:v>46215.416666666664</x:v>
      </x:c>
      <x:c r="J3" s="17" t="str">
        <x:v>mobileRack</x:v>
      </x:c>
      <x:c r="K3" s="17" t="str">
        <x:v>Dock 4</x:v>
      </x:c>
    </x:row>
    <x:row r="4">
      <x:c r="A4" s="17" t="str">
        <x:v>800001003</x:v>
      </x:c>
      <x:c r="B4" s="17" t="str">
        <x:v>ZPDC</x:v>
      </x:c>
      <x:c r="C4" s="17" t="str">
        <x:v>HIGH</x:v>
      </x:c>
      <x:c r="D4" s="17" t="str">
        <x:v>100000010</x:v>
      </x:c>
      <x:c r="E4" s="20" t="n">
        <x:v>50</x:v>
      </x:c>
      <x:c r="F4" s="17" t="str">
        <x:v>EA</x:v>
      </x:c>
      <x:c r="G4" s="17" t="str">
        <x:v>OPEN</x:v>
      </x:c>
      <x:c r="H4" s="17" t="str">
        <x:v>LOADING</x:v>
      </x:c>
      <x:c r="I4" s="54" t="n">
        <x:v>46215.4375</x:v>
      </x:c>
      <x:c r="J4" s="17" t="str">
        <x:v>specialRack1</x:v>
      </x:c>
      <x:c r="K4" s="17" t="str">
        <x:v>Dock 4</x:v>
      </x:c>
    </x:row>
    <x:row r="5">
      <x:c r="A5" s="17" t="str">
        <x:v>800001004</x:v>
      </x:c>
      <x:c r="B5" s="17" t="str">
        <x:v>ZPDC</x:v>
      </x:c>
      <x:c r="C5" s="17" t="str">
        <x:v>NORMAL</x:v>
      </x:c>
      <x:c r="D5" s="17" t="str">
        <x:v>100000008</x:v>
      </x:c>
      <x:c r="E5" s="20" t="n">
        <x:v>30</x:v>
      </x:c>
      <x:c r="F5" s="17" t="str">
        <x:v>EA</x:v>
      </x:c>
      <x:c r="G5" s="17" t="str">
        <x:v>OPEN</x:v>
      </x:c>
      <x:c r="H5" s="17" t="str">
        <x:v>QI_SMALL</x:v>
      </x:c>
      <x:c r="I5" s="54" t="n">
        <x:v>46215.458333333336</x:v>
      </x:c>
      <x:c r="J5" s="17" t="str">
        <x:v>vnaRack</x:v>
      </x:c>
      <x:c r="K5" s="17" t="str">
        <x:v>Dock 3</x:v>
      </x:c>
    </x:row>
    <x:row r="6">
      <x:c r="A6" s="17" t="str">
        <x:v>800001005</x:v>
      </x:c>
      <x:c r="B6" s="17" t="str">
        <x:v>ZPDC</x:v>
      </x:c>
      <x:c r="C6" s="17" t="str">
        <x:v>NORMAL</x:v>
      </x:c>
      <x:c r="D6" s="17" t="str">
        <x:v>100000009</x:v>
      </x:c>
      <x:c r="E6" s="20" t="n">
        <x:v>60</x:v>
      </x:c>
      <x:c r="F6" s="17" t="str">
        <x:v>EA</x:v>
      </x:c>
      <x:c r="G6" s="17" t="str">
        <x:v>OPEN</x:v>
      </x:c>
      <x:c r="H6" s="17" t="str">
        <x:v>PACKING_SMALL</x:v>
      </x:c>
      <x:c r="I6" s="54" t="n">
        <x:v>46215.479166666664</x:v>
      </x:c>
      <x:c r="J6" s="17" t="str">
        <x:v>logimatRack1</x:v>
      </x:c>
      <x:c r="K6" s="17" t="str">
        <x:v>Dock 3</x:v>
      </x:c>
    </x:row>
    <x:row r="7">
      <x:c r="A7" s="17" t="str">
        <x:v>800001006</x:v>
      </x:c>
      <x:c r="B7" s="17" t="str">
        <x:v>ZPDC</x:v>
      </x:c>
      <x:c r="C7" s="17" t="str">
        <x:v>NORMAL</x:v>
      </x:c>
      <x:c r="D7" s="17" t="str">
        <x:v>100000003</x:v>
      </x:c>
      <x:c r="E7" s="20" t="n">
        <x:v>20</x:v>
      </x:c>
      <x:c r="F7" s="17" t="str">
        <x:v>EA</x:v>
      </x:c>
      <x:c r="G7" s="17" t="str">
        <x:v>OPEN</x:v>
      </x:c>
      <x:c r="H7" s="17" t="str">
        <x:v>PACKING</x:v>
      </x:c>
      <x:c r="I7" s="54" t="n">
        <x:v>46215.5</x:v>
      </x:c>
      <x:c r="J7" s="17" t="str">
        <x:v>selectiveRack</x:v>
      </x:c>
      <x:c r="K7" s="17" t="str">
        <x:v>Dock 4</x:v>
      </x:c>
    </x:row>
    <x:row r="8">
      <x:c r="A8" s="17" t="str">
        <x:v>800001007</x:v>
      </x:c>
      <x:c r="B8" s="17" t="str">
        <x:v>ZPDC</x:v>
      </x:c>
      <x:c r="C8" s="17" t="str">
        <x:v>LOW</x:v>
      </x:c>
      <x:c r="D8" s="17" t="str">
        <x:v>100000007</x:v>
      </x:c>
      <x:c r="E8" s="20" t="n">
        <x:v>10</x:v>
      </x:c>
      <x:c r="F8" s="17" t="str">
        <x:v>EA</x:v>
      </x:c>
      <x:c r="G8" s="17" t="str">
        <x:v>OPEN</x:v>
      </x:c>
      <x:c r="H8" s="17" t="str">
        <x:v>MULTITIER</x:v>
      </x:c>
      <x:c r="I8" s="54" t="n">
        <x:v>46215.520833333336</x:v>
      </x:c>
      <x:c r="J8" s="17" t="str">
        <x:v>multitierRack2</x:v>
      </x:c>
      <x:c r="K8" s="17" t="str">
        <x:v>Dock 3</x:v>
      </x:c>
    </x:row>
    <x:row r="9">
      <x:c r="A9" s="18" t="str">
        <x:v>800001008</x:v>
      </x:c>
      <x:c r="B9" s="18" t="str">
        <x:v>ZPDC</x:v>
      </x:c>
      <x:c r="C9" s="18" t="str">
        <x:v>LOW</x:v>
      </x:c>
      <x:c r="D9" s="18" t="str">
        <x:v>100000002</x:v>
      </x:c>
      <x:c r="E9" s="21" t="n">
        <x:v>12</x:v>
      </x:c>
      <x:c r="F9" s="18" t="str">
        <x:v>EA</x:v>
      </x:c>
      <x:c r="G9" s="18" t="str">
        <x:v>OPEN</x:v>
      </x:c>
      <x:c r="H9" s="18" t="str">
        <x:v>LOGIMAT</x:v>
      </x:c>
      <x:c r="I9" s="55" t="n">
        <x:v>46215.541666666664</x:v>
      </x:c>
      <x:c r="J9" s="18" t="str">
        <x:v>logimatRack2</x:v>
      </x:c>
      <x:c r="K9" s="18" t="str">
        <x:v>Dock 4</x:v>
      </x:c>
    </x:row>
  </x:sheetData>
  <x:conditionalFormatting sqref="G2:G9">
    <x:cfRule type="containsText" dxfId="0" priority="1" operator="containsText" text="LOADED"/>
    <x:cfRule type="containsText" dxfId="1" priority="2" operator="containsText" text="LOADING"/>
  </x:conditionalFormatting>
  <x:dataValidations count="3">
    <x:dataValidation type="list" sqref="C2:C1000">
      <x:formula1>"HIGH,NORMAL,LOW"</x:formula1>
    </x:dataValidation>
    <x:dataValidation type="list" sqref="G2:G1000">
      <x:formula1>"OPEN,LOADING,LOADED,COMPLETED,CANCELLED"</x:formula1>
    </x:dataValidation>
    <x:dataValidation type="list" sqref="H2:H1000">
      <x:formula1>"UNLOADING,QI_SMALL,QI_MEDIUM,QI_LARGE,BINNING,MULTITIER,LOGIMAT,PACKING_SMALL,PACKING,LOADING,LOADED"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6e6ce63ccd34353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8" hidden="0" customWidth="1"/>
    <x:col min="3" max="3" width="14" hidden="0" customWidth="1"/>
    <x:col min="4" max="4" width="10" hidden="0" customWidth="1"/>
    <x:col min="5" max="5" width="10" hidden="0" customWidth="1"/>
    <x:col min="6" max="6" width="11" hidden="0" customWidth="1"/>
    <x:col min="7" max="7" width="11" hidden="0" customWidth="1"/>
    <x:col min="8" max="8" width="13" hidden="0" customWidth="1"/>
    <x:col min="9" max="9" width="20" hidden="0" customWidth="1"/>
  </x:cols>
  <x:sheetData>
    <x:row r="1" ht="30" customHeight="1">
      <x:c r="A1" s="10" t="str">
        <x:v>EQUNR</x:v>
      </x:c>
      <x:c r="B1" s="52" t="str">
        <x:v>EQART</x:v>
      </x:c>
      <x:c r="C1" s="52" t="str">
        <x:v>Status</x:v>
      </x:c>
      <x:c r="D1" s="52" t="str">
        <x:v>X</x:v>
      </x:c>
      <x:c r="E1" s="52" t="str">
        <x:v>Y</x:v>
      </x:c>
      <x:c r="F1" s="52" t="str">
        <x:v>Heading</x:v>
      </x:c>
      <x:c r="G1" s="52" t="str">
        <x:v>Speed</x:v>
      </x:c>
      <x:c r="H1" s="52" t="str">
        <x:v>BatteryPct</x:v>
      </x:c>
      <x:c r="I1" s="11" t="str">
        <x:v>UpdatedAt</x:v>
      </x:c>
    </x:row>
    <x:row r="2">
      <x:c r="A2" s="16" t="str">
        <x:v>fd50</x:v>
      </x:c>
      <x:c r="B2" s="16" t="str">
        <x:v>FD50</x:v>
      </x:c>
      <x:c r="C2" s="16" t="str">
        <x:v>MOVING</x:v>
      </x:c>
      <x:c r="D2" s="68" t="n">
        <x:v>28</x:v>
      </x:c>
      <x:c r="E2" s="68" t="n">
        <x:v>222</x:v>
      </x:c>
      <x:c r="F2" s="68" t="n">
        <x:v>90</x:v>
      </x:c>
      <x:c r="G2" s="68" t="n">
        <x:v>0.5</x:v>
      </x:c>
      <x:c r="H2" s="71" t="n">
        <x:v>0.86</x:v>
      </x:c>
      <x:c r="I2" s="53" t="n">
        <x:v>46215.333333333336</x:v>
      </x:c>
    </x:row>
    <x:row r="3">
      <x:c r="A3" s="17" t="str">
        <x:v>reachTruck</x:v>
      </x:c>
      <x:c r="B3" s="17" t="str">
        <x:v>REACHTRUCK</x:v>
      </x:c>
      <x:c r="C3" s="17" t="str">
        <x:v>BUSY</x:v>
      </x:c>
      <x:c r="D3" s="69" t="n">
        <x:v>118</x:v>
      </x:c>
      <x:c r="E3" s="69" t="n">
        <x:v>98</x:v>
      </x:c>
      <x:c r="F3" s="69" t="n">
        <x:v>180</x:v>
      </x:c>
      <x:c r="G3" s="69" t="n">
        <x:v>0.4</x:v>
      </x:c>
      <x:c r="H3" s="72" t="n">
        <x:v>0.72</x:v>
      </x:c>
      <x:c r="I3" s="54" t="n">
        <x:v>46215.333333333336</x:v>
      </x:c>
    </x:row>
    <x:row r="4">
      <x:c r="A4" s="17" t="str">
        <x:v>orderPicker</x:v>
      </x:c>
      <x:c r="B4" s="17" t="str">
        <x:v>ORDERPICKER</x:v>
      </x:c>
      <x:c r="C4" s="17" t="str">
        <x:v>IDLE</x:v>
      </x:c>
      <x:c r="D4" s="69" t="n">
        <x:v>174</x:v>
      </x:c>
      <x:c r="E4" s="69" t="n">
        <x:v>178</x:v>
      </x:c>
      <x:c r="F4" s="69" t="n">
        <x:v>270</x:v>
      </x:c>
      <x:c r="G4" s="69" t="n">
        <x:v>0</x:v>
      </x:c>
      <x:c r="H4" s="72" t="n">
        <x:v>0.91</x:v>
      </x:c>
      <x:c r="I4" s="54" t="n">
        <x:v>46215.333333333336</x:v>
      </x:c>
    </x:row>
    <x:row r="5">
      <x:c r="A5" s="17" t="str">
        <x:v>threeWheel</x:v>
      </x:c>
      <x:c r="B5" s="17" t="str">
        <x:v>THREEWHEEL</x:v>
      </x:c>
      <x:c r="C5" s="17" t="str">
        <x:v>ACTIVE</x:v>
      </x:c>
      <x:c r="D5" s="69" t="n">
        <x:v>136</x:v>
      </x:c>
      <x:c r="E5" s="69" t="n">
        <x:v>188</x:v>
      </x:c>
      <x:c r="F5" s="69" t="n">
        <x:v>0</x:v>
      </x:c>
      <x:c r="G5" s="69" t="n">
        <x:v>0.4</x:v>
      </x:c>
      <x:c r="H5" s="72" t="n">
        <x:v>0.64</x:v>
      </x:c>
      <x:c r="I5" s="54" t="n">
        <x:v>46215.333333333336</x:v>
      </x:c>
    </x:row>
    <x:row r="6">
      <x:c r="A6" s="17" t="str">
        <x:v>fd35</x:v>
      </x:c>
      <x:c r="B6" s="17" t="str">
        <x:v>FD35</x:v>
      </x:c>
      <x:c r="C6" s="17" t="str">
        <x:v>IDLE</x:v>
      </x:c>
      <x:c r="D6" s="69" t="n">
        <x:v>106</x:v>
      </x:c>
      <x:c r="E6" s="69" t="n">
        <x:v>210</x:v>
      </x:c>
      <x:c r="F6" s="69" t="n">
        <x:v>90</x:v>
      </x:c>
      <x:c r="G6" s="69" t="n">
        <x:v>0</x:v>
      </x:c>
      <x:c r="H6" s="72" t="n">
        <x:v>0.78</x:v>
      </x:c>
      <x:c r="I6" s="54" t="n">
        <x:v>46215.333333333336</x:v>
      </x:c>
    </x:row>
    <x:row r="7">
      <x:c r="A7" s="18" t="str">
        <x:v>agv</x:v>
      </x:c>
      <x:c r="B7" s="18" t="str">
        <x:v>AGV</x:v>
      </x:c>
      <x:c r="C7" s="18" t="str">
        <x:v>MOVING</x:v>
      </x:c>
      <x:c r="D7" s="70" t="n">
        <x:v>112</x:v>
      </x:c>
      <x:c r="E7" s="70" t="n">
        <x:v>70</x:v>
      </x:c>
      <x:c r="F7" s="70" t="n">
        <x:v>180</x:v>
      </x:c>
      <x:c r="G7" s="70" t="n">
        <x:v>0.24</x:v>
      </x:c>
      <x:c r="H7" s="73" t="n">
        <x:v>0.58</x:v>
      </x:c>
      <x:c r="I7" s="55" t="n">
        <x:v>46215.333333333336</x:v>
      </x:c>
    </x:row>
  </x:sheetData>
  <x:conditionalFormatting sqref="H2:H7">
    <x:cfRule type="dataBar" priority="1">
      <x:dataBar>
        <x:cfvo type="min"/>
        <x:cfvo type="max"/>
        <x:color rgb="FF55C878"/>
      </x:dataBar>
      <x:extLst>
        <x:ext xmlns:x14="http://schemas.microsoft.com/office/spreadsheetml/2009/9/main" uri="{B025F937-C7B1-47D3-B67F-A62EFF666E3E}">
          <x14:id>{58DF8505-3BDF-2FD2-158F-A9A38E71BE8A}</x14:id>
        </x:ext>
      </x:extLst>
    </x:cfRule>
  </x:conditionalFormatting>
  <x:dataValidations count="1">
    <x:dataValidation type="list" sqref="C2:C1000">
      <x:formula1>"IDLE,ACTIVE,MOVING,BUSY,IN_USE,OFFLINE,MAINTENANCE"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349622856854ffd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8DF8505-3BDF-2FD2-158F-A9A38E71BE8A}">
            <x14:dataBar gradient="0">
              <x14:cfvo type="min"/>
              <x14:cfvo type="max"/>
              <x14:fillColor rgb="FF55C878"/>
            </x14:dataBar>
          </x14:cfRule>
          <xm:sqref>H2:H7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0" hidden="0" customWidth="1"/>
    <x:col min="3" max="3" width="10" hidden="0" customWidth="1"/>
    <x:col min="4" max="4" width="10" hidden="0" customWidth="1"/>
    <x:col min="5" max="5" width="15" hidden="0" customWidth="1"/>
    <x:col min="6" max="6" width="24" hidden="0" customWidth="1"/>
    <x:col min="7" max="7" width="28" hidden="0" customWidth="1"/>
  </x:cols>
  <x:sheetData>
    <x:row r="1" ht="30" customHeight="1">
      <x:c r="A1" s="10" t="str">
        <x:v>WERKS</x:v>
      </x:c>
      <x:c r="B1" s="52" t="str">
        <x:v>LGNUM</x:v>
      </x:c>
      <x:c r="C1" s="52" t="str">
        <x:v>LGORT</x:v>
      </x:c>
      <x:c r="D1" s="52" t="str">
        <x:v>LGTYP</x:v>
      </x:c>
      <x:c r="E1" s="52" t="str">
        <x:v>LGPLA</x:v>
      </x:c>
      <x:c r="F1" s="52" t="str">
        <x:v>SceneStorageId</x:v>
      </x:c>
      <x:c r="G1" s="11" t="str">
        <x:v>Description</x:v>
      </x:c>
    </x:row>
    <x:row r="2">
      <x:c r="A2" s="65" t="str">
        <x:v>1000</x:v>
      </x:c>
      <x:c r="B2" s="65" t="str">
        <x:v>001</x:v>
      </x:c>
      <x:c r="C2" s="65" t="str">
        <x:v>0001</x:v>
      </x:c>
      <x:c r="D2" s="65" t="str">
        <x:v>M01</x:v>
      </x:c>
      <x:c r="E2" s="65" t="str">
        <x:v>MED-01</x:v>
      </x:c>
      <x:c r="F2" s="65" t="str">
        <x:v>mobileRack</x:v>
      </x:c>
      <x:c r="G2" s="16" t="str">
        <x:v>Medium mobile rack</x:v>
      </x:c>
    </x:row>
    <x:row r="3">
      <x:c r="A3" s="66" t="str">
        <x:v>1000</x:v>
      </x:c>
      <x:c r="B3" s="66" t="str">
        <x:v>001</x:v>
      </x:c>
      <x:c r="C3" s="66" t="str">
        <x:v>0001</x:v>
      </x:c>
      <x:c r="D3" s="66" t="str">
        <x:v>M02</x:v>
      </x:c>
      <x:c r="E3" s="66" t="str">
        <x:v>MED-02</x:v>
      </x:c>
      <x:c r="F3" s="66" t="str">
        <x:v>selectiveRack</x:v>
      </x:c>
      <x:c r="G3" s="17" t="str">
        <x:v>Selective rack</x:v>
      </x:c>
    </x:row>
    <x:row r="4">
      <x:c r="A4" s="66" t="str">
        <x:v>1000</x:v>
      </x:c>
      <x:c r="B4" s="66" t="str">
        <x:v>001</x:v>
      </x:c>
      <x:c r="C4" s="66" t="str">
        <x:v>0001</x:v>
      </x:c>
      <x:c r="D4" s="66" t="str">
        <x:v>M03</x:v>
      </x:c>
      <x:c r="E4" s="66" t="str">
        <x:v>MED-03</x:v>
      </x:c>
      <x:c r="F4" s="66" t="str">
        <x:v>cantileverRack1</x:v>
      </x:c>
      <x:c r="G4" s="17" t="str">
        <x:v>Medium cantilever rack</x:v>
      </x:c>
    </x:row>
    <x:row r="5">
      <x:c r="A5" s="66" t="str">
        <x:v>1000</x:v>
      </x:c>
      <x:c r="B5" s="66" t="str">
        <x:v>001</x:v>
      </x:c>
      <x:c r="C5" s="66" t="str">
        <x:v>0001</x:v>
      </x:c>
      <x:c r="D5" s="66" t="str">
        <x:v>S01</x:v>
      </x:c>
      <x:c r="E5" s="66" t="str">
        <x:v>SMALL-01</x:v>
      </x:c>
      <x:c r="F5" s="66" t="str">
        <x:v>multitierRack1</x:v>
      </x:c>
      <x:c r="G5" s="17" t="str">
        <x:v>Small multitier</x:v>
      </x:c>
    </x:row>
    <x:row r="6">
      <x:c r="A6" s="66" t="str">
        <x:v>1000</x:v>
      </x:c>
      <x:c r="B6" s="66" t="str">
        <x:v>001</x:v>
      </x:c>
      <x:c r="C6" s="66" t="str">
        <x:v>0001</x:v>
      </x:c>
      <x:c r="D6" s="66" t="str">
        <x:v>S02</x:v>
      </x:c>
      <x:c r="E6" s="66" t="str">
        <x:v>SMALL-02</x:v>
      </x:c>
      <x:c r="F6" s="66" t="str">
        <x:v>vnaRack</x:v>
      </x:c>
      <x:c r="G6" s="17" t="str">
        <x:v>Small VNA</x:v>
      </x:c>
    </x:row>
    <x:row r="7">
      <x:c r="A7" s="66" t="str">
        <x:v>1000</x:v>
      </x:c>
      <x:c r="B7" s="66" t="str">
        <x:v>001</x:v>
      </x:c>
      <x:c r="C7" s="66" t="str">
        <x:v>0001</x:v>
      </x:c>
      <x:c r="D7" s="66" t="str">
        <x:v>L01</x:v>
      </x:c>
      <x:c r="E7" s="66" t="str">
        <x:v>LARGE-01</x:v>
      </x:c>
      <x:c r="F7" s="66" t="str">
        <x:v>specialRack1</x:v>
      </x:c>
      <x:c r="G7" s="17" t="str">
        <x:v>Large special rack 1</x:v>
      </x:c>
    </x:row>
    <x:row r="8">
      <x:c r="A8" s="66" t="str">
        <x:v>1000</x:v>
      </x:c>
      <x:c r="B8" s="66" t="str">
        <x:v>001</x:v>
      </x:c>
      <x:c r="C8" s="66" t="str">
        <x:v>0001</x:v>
      </x:c>
      <x:c r="D8" s="66" t="str">
        <x:v>L02</x:v>
      </x:c>
      <x:c r="E8" s="66" t="str">
        <x:v>LARGE-02</x:v>
      </x:c>
      <x:c r="F8" s="66" t="str">
        <x:v>specialRack2</x:v>
      </x:c>
      <x:c r="G8" s="17" t="str">
        <x:v>Large special rack 2</x:v>
      </x:c>
    </x:row>
    <x:row r="9">
      <x:c r="A9" s="66" t="str">
        <x:v>1000</x:v>
      </x:c>
      <x:c r="B9" s="66" t="str">
        <x:v>001</x:v>
      </x:c>
      <x:c r="C9" s="66" t="str">
        <x:v>0001</x:v>
      </x:c>
      <x:c r="D9" s="66" t="str">
        <x:v>L03</x:v>
      </x:c>
      <x:c r="E9" s="66" t="str">
        <x:v>LARGE-03</x:v>
      </x:c>
      <x:c r="F9" s="66" t="str">
        <x:v>specialRack3</x:v>
      </x:c>
      <x:c r="G9" s="17" t="str">
        <x:v>Large special rack 3</x:v>
      </x:c>
    </x:row>
    <x:row r="10">
      <x:c r="A10" s="66" t="str">
        <x:v>1000</x:v>
      </x:c>
      <x:c r="B10" s="66" t="str">
        <x:v>001</x:v>
      </x:c>
      <x:c r="C10" s="66" t="str">
        <x:v>0001</x:v>
      </x:c>
      <x:c r="D10" s="66" t="str">
        <x:v>L04</x:v>
      </x:c>
      <x:c r="E10" s="66" t="str">
        <x:v>LARGE-04</x:v>
      </x:c>
      <x:c r="F10" s="66" t="str">
        <x:v>floorArea</x:v>
      </x:c>
      <x:c r="G10" s="17" t="str">
        <x:v>Large floor area</x:v>
      </x:c>
    </x:row>
    <x:row r="11">
      <x:c r="A11" s="67" t="str">
        <x:v>1000</x:v>
      </x:c>
      <x:c r="B11" s="67" t="str">
        <x:v>001</x:v>
      </x:c>
      <x:c r="C11" s="67" t="str">
        <x:v>0001</x:v>
      </x:c>
      <x:c r="D11" s="67" t="str">
        <x:v>D01</x:v>
      </x:c>
      <x:c r="E11" s="67" t="str">
        <x:v>DOCK-12</x:v>
      </x:c>
      <x:c r="F11" s="67" t="str">
        <x:v>storageDock12</x:v>
      </x:c>
      <x:c r="G11" s="18" t="str">
        <x:v>Inbound temporary storage</x:v>
      </x:c>
    </x:row>
  </x:sheetData>
  <x:pageMargins left="0.7" right="0.7" top="0.75" bottom="0.75" header="0.3" footer="0.3"/>
  <x:tableParts count="1">
    <x:tablePart xmlns:r="http://schemas.openxmlformats.org/officeDocument/2006/relationships" r:id="R8e5242f2dfb94afc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2" hidden="0" customWidth="1"/>
    <x:col min="3" max="3" width="12" hidden="0" customWidth="1"/>
    <x:col min="4" max="4" width="12" hidden="0" customWidth="1"/>
    <x:col min="5" max="5" width="13" hidden="0" customWidth="1"/>
    <x:col min="6" max="6" width="13" hidden="0" customWidth="1"/>
    <x:col min="7" max="7" width="18" hidden="0" customWidth="1"/>
    <x:col min="8" max="8" width="20" hidden="0" customWidth="1"/>
  </x:cols>
  <x:sheetData>
    <x:row r="1" ht="30" customHeight="1">
      <x:c r="A1" s="10" t="str">
        <x:v>SceneStorageId</x:v>
      </x:c>
      <x:c r="B1" s="52" t="str">
        <x:v>Slots</x:v>
      </x:c>
      <x:c r="C1" s="52" t="str">
        <x:v>X_m</x:v>
      </x:c>
      <x:c r="D1" s="52" t="str">
        <x:v>Z_m</x:v>
      </x:c>
      <x:c r="E1" s="52" t="str">
        <x:v>Width_m</x:v>
      </x:c>
      <x:c r="F1" s="52" t="str">
        <x:v>Length_m</x:v>
      </x:c>
      <x:c r="G1" s="52" t="str">
        <x:v>RackType</x:v>
      </x:c>
      <x:c r="H1" s="11" t="str">
        <x:v>Configuration</x:v>
      </x:c>
    </x:row>
    <x:row r="2">
      <x:c r="A2" s="16" t="str">
        <x:v>mobileRack</x:v>
      </x:c>
      <x:c r="B2" s="74" t="n">
        <x:v>1188</x:v>
      </x:c>
      <x:c r="C2" s="74" t="n">
        <x:v>132</x:v>
      </x:c>
      <x:c r="D2" s="74" t="n">
        <x:v>52</x:v>
      </x:c>
      <x:c r="E2" s="74" t="n">
        <x:v>30.8</x:v>
      </x:c>
      <x:c r="F2" s="74" t="n">
        <x:v>94</x:v>
      </x:c>
      <x:c r="G2" s="16" t="str">
        <x:v>SELECTIVE</x:v>
      </x:c>
      <x:c r="H2" s="16" t="str">
        <x:v>BACK_TO_BACK</x:v>
      </x:c>
    </x:row>
    <x:row r="3">
      <x:c r="A3" s="17" t="str">
        <x:v>cantileverRack1</x:v>
      </x:c>
      <x:c r="B3" s="75" t="n">
        <x:v>132</x:v>
      </x:c>
      <x:c r="C3" s="75" t="n">
        <x:v>132</x:v>
      </x:c>
      <x:c r="D3" s="75" t="n">
        <x:v>4</x:v>
      </x:c>
      <x:c r="E3" s="75" t="n">
        <x:v>3</x:v>
      </x:c>
      <x:c r="F3" s="75" t="n">
        <x:v>30</x:v>
      </x:c>
      <x:c r="G3" s="17" t="str">
        <x:v>DRIVE_THROUGH</x:v>
      </x:c>
      <x:c r="H3" s="17" t="str">
        <x:v>SINGLE_BAY</x:v>
      </x:c>
    </x:row>
    <x:row r="4">
      <x:c r="A4" s="17" t="str">
        <x:v>specialRack8</x:v>
      </x:c>
      <x:c r="B4" s="75" t="n">
        <x:v>36</x:v>
      </x:c>
      <x:c r="C4" s="75" t="n">
        <x:v>246</x:v>
      </x:c>
      <x:c r="D4" s="75" t="n">
        <x:v>227</x:v>
      </x:c>
      <x:c r="E4" s="75" t="n">
        <x:v>5</x:v>
      </x:c>
      <x:c r="F4" s="75" t="n">
        <x:v>25</x:v>
      </x:c>
      <x:c r="G4" s="17" t="str">
        <x:v>SELECTIVE</x:v>
      </x:c>
      <x:c r="H4" s="17" t="str">
        <x:v>SINGLE_BAY</x:v>
      </x:c>
    </x:row>
    <x:row r="5">
      <x:c r="A5" s="17" t="str">
        <x:v>multitierRack1</x:v>
      </x:c>
      <x:c r="B5" s="75" t="n">
        <x:v>5940</x:v>
      </x:c>
      <x:c r="C5" s="75" t="n">
        <x:v>146</x:v>
      </x:c>
      <x:c r="D5" s="75" t="n">
        <x:v>146</x:v>
      </x:c>
      <x:c r="E5" s="75" t="n">
        <x:v>52</x:v>
      </x:c>
      <x:c r="F5" s="75" t="n">
        <x:v>26</x:v>
      </x:c>
      <x:c r="G5" s="17" t="str">
        <x:v>SELECTIVE</x:v>
      </x:c>
      <x:c r="H5" s="17" t="str">
        <x:v>BACK_TO_BACK</x:v>
      </x:c>
    </x:row>
    <x:row r="6">
      <x:c r="A6" s="17" t="str">
        <x:v>multitierRack2</x:v>
      </x:c>
      <x:c r="B6" s="75" t="n">
        <x:v>5940</x:v>
      </x:c>
      <x:c r="C6" s="75" t="n">
        <x:v>146</x:v>
      </x:c>
      <x:c r="D6" s="75" t="n">
        <x:v>175</x:v>
      </x:c>
      <x:c r="E6" s="75" t="n">
        <x:v>52</x:v>
      </x:c>
      <x:c r="F6" s="75" t="n">
        <x:v>26</x:v>
      </x:c>
      <x:c r="G6" s="17" t="str">
        <x:v>SELECTIVE</x:v>
      </x:c>
      <x:c r="H6" s="17" t="str">
        <x:v>BACK_TO_BACK</x:v>
      </x:c>
    </x:row>
    <x:row r="7">
      <x:c r="A7" s="17" t="str">
        <x:v>cantileverRack2</x:v>
      </x:c>
      <x:c r="B7" s="75" t="n">
        <x:v>132</x:v>
      </x:c>
      <x:c r="C7" s="75" t="n">
        <x:v>164</x:v>
      </x:c>
      <x:c r="D7" s="75" t="n">
        <x:v>4</x:v>
      </x:c>
      <x:c r="E7" s="75" t="n">
        <x:v>3</x:v>
      </x:c>
      <x:c r="F7" s="75" t="n">
        <x:v>30</x:v>
      </x:c>
      <x:c r="G7" s="17" t="str">
        <x:v>DRIVE_THROUGH</x:v>
      </x:c>
      <x:c r="H7" s="17" t="str">
        <x:v>SINGLE_BAY</x:v>
      </x:c>
    </x:row>
    <x:row r="8">
      <x:c r="A8" s="17" t="str">
        <x:v>selectiveRack</x:v>
      </x:c>
      <x:c r="B8" s="75" t="n">
        <x:v>1760</x:v>
      </x:c>
      <x:c r="C8" s="75" t="n">
        <x:v>132</x:v>
      </x:c>
      <x:c r="D8" s="75" t="n">
        <x:v>144</x:v>
      </x:c>
      <x:c r="E8" s="75" t="n">
        <x:v>88</x:v>
      </x:c>
      <x:c r="F8" s="75" t="n">
        <x:v>94</x:v>
      </x:c>
      <x:c r="G8" s="17" t="str">
        <x:v>SELECTIVE</x:v>
      </x:c>
      <x:c r="H8" s="17" t="str">
        <x:v>BACK_TO_BACK</x:v>
      </x:c>
    </x:row>
    <x:row r="9">
      <x:c r="A9" s="17" t="str">
        <x:v>floorArea</x:v>
      </x:c>
      <x:c r="B9" s="75" t="n">
        <x:v>600</x:v>
      </x:c>
      <x:c r="C9" s="75" t="n">
        <x:v>119</x:v>
      </x:c>
      <x:c r="D9" s="75" t="n">
        <x:v>211</x:v>
      </x:c>
      <x:c r="E9" s="75" t="n">
        <x:v>31</x:v>
      </x:c>
      <x:c r="F9" s="75" t="n">
        <x:v>120</x:v>
      </x:c>
      <x:c r="G9" s="17" t="str">
        <x:v>DRIVE_THROUGH</x:v>
      </x:c>
      <x:c r="H9" s="17" t="str">
        <x:v>SINGLE_BAY</x:v>
      </x:c>
    </x:row>
    <x:row r="10">
      <x:c r="A10" s="17" t="str">
        <x:v>hubBPN</x:v>
      </x:c>
      <x:c r="B10" s="75" t="n">
        <x:v>40</x:v>
      </x:c>
      <x:c r="C10" s="75" t="n">
        <x:v>76.0258</x:v>
      </x:c>
      <x:c r="D10" s="75" t="n">
        <x:v>152</x:v>
      </x:c>
      <x:c r="E10" s="75" t="n">
        <x:v>62</x:v>
      </x:c>
      <x:c r="F10" s="75" t="n">
        <x:v>12.012882447665056</x:v>
      </x:c>
      <x:c r="G10" s="17" t="str">
        <x:v>DRIVE_THROUGH</x:v>
      </x:c>
      <x:c r="H10" s="17" t="str">
        <x:v>SINGLE_BAY</x:v>
      </x:c>
    </x:row>
    <x:row r="11">
      <x:c r="A11" s="17" t="str">
        <x:v>hubSMT</x:v>
      </x:c>
      <x:c r="B11" s="75" t="n">
        <x:v>40</x:v>
      </x:c>
      <x:c r="C11" s="75" t="n">
        <x:v>64.0129</x:v>
      </x:c>
      <x:c r="D11" s="75" t="n">
        <x:v>152</x:v>
      </x:c>
      <x:c r="E11" s="75" t="n">
        <x:v>62</x:v>
      </x:c>
      <x:c r="F11" s="75" t="n">
        <x:v>12.012882447665056</x:v>
      </x:c>
      <x:c r="G11" s="17" t="str">
        <x:v>DRIVE_THROUGH</x:v>
      </x:c>
      <x:c r="H11" s="17" t="str">
        <x:v>SINGLE_BAY</x:v>
      </x:c>
    </x:row>
    <x:row r="12">
      <x:c r="A12" s="17" t="str">
        <x:v>hubSBY</x:v>
      </x:c>
      <x:c r="B12" s="75" t="n">
        <x:v>40</x:v>
      </x:c>
      <x:c r="C12" s="75" t="n">
        <x:v>52</x:v>
      </x:c>
      <x:c r="D12" s="75" t="n">
        <x:v>152</x:v>
      </x:c>
      <x:c r="E12" s="75" t="n">
        <x:v>62.00019999999997</x:v>
      </x:c>
      <x:c r="F12" s="75" t="n">
        <x:v>12.012882447665056</x:v>
      </x:c>
      <x:c r="G12" s="17" t="str">
        <x:v>DRIVE_THROUGH</x:v>
      </x:c>
      <x:c r="H12" s="17" t="str">
        <x:v>SINGLE_BAY</x:v>
      </x:c>
    </x:row>
    <x:row r="13">
      <x:c r="A13" s="17" t="str">
        <x:v>hubSMG</x:v>
      </x:c>
      <x:c r="B13" s="75" t="n">
        <x:v>12</x:v>
      </x:c>
      <x:c r="C13" s="75" t="n">
        <x:v>26</x:v>
      </x:c>
      <x:c r="D13" s="75" t="n">
        <x:v>158</x:v>
      </x:c>
      <x:c r="E13" s="75" t="n">
        <x:v>61.99980000000001</x:v>
      </x:c>
      <x:c r="F13" s="75" t="n">
        <x:v>7</x:v>
      </x:c>
      <x:c r="G13" s="17" t="str">
        <x:v>DRIVE_THROUGH</x:v>
      </x:c>
      <x:c r="H13" s="17" t="str">
        <x:v>SINGLE_BAY</x:v>
      </x:c>
    </x:row>
    <x:row r="14">
      <x:c r="A14" s="17" t="str">
        <x:v>hubBJM</x:v>
      </x:c>
      <x:c r="B14" s="75" t="n">
        <x:v>12</x:v>
      </x:c>
      <x:c r="C14" s="75" t="n">
        <x:v>26</x:v>
      </x:c>
      <x:c r="D14" s="75" t="n">
        <x:v>166</x:v>
      </x:c>
      <x:c r="E14" s="75" t="n">
        <x:v>62</x:v>
      </x:c>
      <x:c r="F14" s="75" t="n">
        <x:v>7</x:v>
      </x:c>
      <x:c r="G14" s="17" t="str">
        <x:v>DRIVE_THROUGH</x:v>
      </x:c>
      <x:c r="H14" s="17" t="str">
        <x:v>SINGLE_BAY</x:v>
      </x:c>
    </x:row>
    <x:row r="15">
      <x:c r="A15" s="17" t="str">
        <x:v>hubUPG</x:v>
      </x:c>
      <x:c r="B15" s="75" t="n">
        <x:v>12</x:v>
      </x:c>
      <x:c r="C15" s="75" t="n">
        <x:v>26</x:v>
      </x:c>
      <x:c r="D15" s="75" t="n">
        <x:v>174</x:v>
      </x:c>
      <x:c r="E15" s="75" t="n">
        <x:v>61.99980000000001</x:v>
      </x:c>
      <x:c r="F15" s="75" t="n">
        <x:v>7</x:v>
      </x:c>
      <x:c r="G15" s="17" t="str">
        <x:v>DRIVE_THROUGH</x:v>
      </x:c>
      <x:c r="H15" s="17" t="str">
        <x:v>SINGLE_BAY</x:v>
      </x:c>
    </x:row>
    <x:row r="16">
      <x:c r="A16" s="17" t="str">
        <x:v>hubPTK</x:v>
      </x:c>
      <x:c r="B16" s="75" t="n">
        <x:v>12</x:v>
      </x:c>
      <x:c r="C16" s="75" t="n">
        <x:v>26</x:v>
      </x:c>
      <x:c r="D16" s="75" t="n">
        <x:v>182</x:v>
      </x:c>
      <x:c r="E16" s="75" t="n">
        <x:v>61.99980000000001</x:v>
      </x:c>
      <x:c r="F16" s="75" t="n">
        <x:v>7</x:v>
      </x:c>
      <x:c r="G16" s="17" t="str">
        <x:v>DRIVE_THROUGH</x:v>
      </x:c>
      <x:c r="H16" s="17" t="str">
        <x:v>SINGLE_BAY</x:v>
      </x:c>
    </x:row>
    <x:row r="17">
      <x:c r="A17" s="17" t="str">
        <x:v>hubJYP</x:v>
      </x:c>
      <x:c r="B17" s="75" t="n">
        <x:v>12</x:v>
      </x:c>
      <x:c r="C17" s="75" t="n">
        <x:v>26</x:v>
      </x:c>
      <x:c r="D17" s="75" t="n">
        <x:v>190</x:v>
      </x:c>
      <x:c r="E17" s="75" t="n">
        <x:v>61.99980000000001</x:v>
      </x:c>
      <x:c r="F17" s="75" t="n">
        <x:v>7</x:v>
      </x:c>
      <x:c r="G17" s="17" t="str">
        <x:v>DRIVE_THROUGH</x:v>
      </x:c>
      <x:c r="H17" s="17" t="str">
        <x:v>SINGLE_BAY</x:v>
      </x:c>
    </x:row>
    <x:row r="18">
      <x:c r="A18" s="17" t="str">
        <x:v>hubFRP</x:v>
      </x:c>
      <x:c r="B18" s="75" t="n">
        <x:v>12</x:v>
      </x:c>
      <x:c r="C18" s="75" t="n">
        <x:v>26</x:v>
      </x:c>
      <x:c r="D18" s="75" t="n">
        <x:v>198</x:v>
      </x:c>
      <x:c r="E18" s="75" t="n">
        <x:v>61.99980000000001</x:v>
      </x:c>
      <x:c r="F18" s="75" t="n">
        <x:v>7</x:v>
      </x:c>
      <x:c r="G18" s="17" t="str">
        <x:v>DRIVE_THROUGH</x:v>
      </x:c>
      <x:c r="H18" s="17" t="str">
        <x:v>SINGLE_BAY</x:v>
      </x:c>
    </x:row>
    <x:row r="19">
      <x:c r="A19" s="17" t="str">
        <x:v>hubMNK</x:v>
      </x:c>
      <x:c r="B19" s="75" t="n">
        <x:v>12</x:v>
      </x:c>
      <x:c r="C19" s="75" t="n">
        <x:v>26</x:v>
      </x:c>
      <x:c r="D19" s="75" t="n">
        <x:v>206</x:v>
      </x:c>
      <x:c r="E19" s="75" t="n">
        <x:v>61.99980000000001</x:v>
      </x:c>
      <x:c r="F19" s="75" t="n">
        <x:v>7</x:v>
      </x:c>
      <x:c r="G19" s="17" t="str">
        <x:v>DRIVE_THROUGH</x:v>
      </x:c>
      <x:c r="H19" s="17" t="str">
        <x:v>SINGLE_BAY</x:v>
      </x:c>
    </x:row>
    <x:row r="20">
      <x:c r="A20" s="17" t="str">
        <x:v>vnaRack</x:v>
      </x:c>
      <x:c r="B20" s="75" t="n">
        <x:v>6480</x:v>
      </x:c>
      <x:c r="C20" s="75" t="n">
        <x:v>132</x:v>
      </x:c>
      <x:c r="D20" s="75" t="n">
        <x:v>228</x:v>
      </x:c>
      <x:c r="E20" s="75" t="n">
        <x:v>23.8</x:v>
      </x:c>
      <x:c r="F20" s="75" t="n">
        <x:v>94</x:v>
      </x:c>
      <x:c r="G20" s="17" t="str">
        <x:v>SELECTIVE</x:v>
      </x:c>
      <x:c r="H20" s="17" t="str">
        <x:v>BACK_TO_BACK</x:v>
      </x:c>
    </x:row>
    <x:row r="21">
      <x:c r="A21" s="17" t="str">
        <x:v>specialRack7</x:v>
      </x:c>
      <x:c r="B21" s="75" t="n">
        <x:v>36</x:v>
      </x:c>
      <x:c r="C21" s="75" t="n">
        <x:v>246</x:v>
      </x:c>
      <x:c r="D21" s="75" t="n">
        <x:v>196</x:v>
      </x:c>
      <x:c r="E21" s="75" t="n">
        <x:v>5</x:v>
      </x:c>
      <x:c r="F21" s="75" t="n">
        <x:v>25</x:v>
      </x:c>
      <x:c r="G21" s="17" t="str">
        <x:v>SELECTIVE</x:v>
      </x:c>
      <x:c r="H21" s="17" t="str">
        <x:v>SINGLE_BAY</x:v>
      </x:c>
    </x:row>
    <x:row r="22">
      <x:c r="A22" s="17" t="str">
        <x:v>specialRack6</x:v>
      </x:c>
      <x:c r="B22" s="75" t="n">
        <x:v>36</x:v>
      </x:c>
      <x:c r="C22" s="75" t="n">
        <x:v>246</x:v>
      </x:c>
      <x:c r="D22" s="75" t="n">
        <x:v>165</x:v>
      </x:c>
      <x:c r="E22" s="75" t="n">
        <x:v>5</x:v>
      </x:c>
      <x:c r="F22" s="75" t="n">
        <x:v>25</x:v>
      </x:c>
      <x:c r="G22" s="17" t="str">
        <x:v>SELECTIVE</x:v>
      </x:c>
      <x:c r="H22" s="17" t="str">
        <x:v>SINGLE_BAY</x:v>
      </x:c>
    </x:row>
    <x:row r="23">
      <x:c r="A23" s="17" t="str">
        <x:v>specialRack5</x:v>
      </x:c>
      <x:c r="B23" s="75" t="n">
        <x:v>36</x:v>
      </x:c>
      <x:c r="C23" s="75" t="n">
        <x:v>246</x:v>
      </x:c>
      <x:c r="D23" s="75" t="n">
        <x:v>134</x:v>
      </x:c>
      <x:c r="E23" s="75" t="n">
        <x:v>5</x:v>
      </x:c>
      <x:c r="F23" s="75" t="n">
        <x:v>25</x:v>
      </x:c>
      <x:c r="G23" s="17" t="str">
        <x:v>SELECTIVE</x:v>
      </x:c>
      <x:c r="H23" s="17" t="str">
        <x:v>SINGLE_BAY</x:v>
      </x:c>
    </x:row>
    <x:row r="24">
      <x:c r="A24" s="17" t="str">
        <x:v>specialRack4</x:v>
      </x:c>
      <x:c r="B24" s="75" t="n">
        <x:v>36</x:v>
      </x:c>
      <x:c r="C24" s="75" t="n">
        <x:v>246</x:v>
      </x:c>
      <x:c r="D24" s="75" t="n">
        <x:v>101</x:v>
      </x:c>
      <x:c r="E24" s="75" t="n">
        <x:v>5</x:v>
      </x:c>
      <x:c r="F24" s="75" t="n">
        <x:v>25</x:v>
      </x:c>
      <x:c r="G24" s="17" t="str">
        <x:v>SELECTIVE</x:v>
      </x:c>
      <x:c r="H24" s="17" t="str">
        <x:v>SINGLE_BAY</x:v>
      </x:c>
    </x:row>
    <x:row r="25">
      <x:c r="A25" s="17" t="str">
        <x:v>specialRack3</x:v>
      </x:c>
      <x:c r="B25" s="75" t="n">
        <x:v>36</x:v>
      </x:c>
      <x:c r="C25" s="75" t="n">
        <x:v>246</x:v>
      </x:c>
      <x:c r="D25" s="75" t="n">
        <x:v>70</x:v>
      </x:c>
      <x:c r="E25" s="75" t="n">
        <x:v>5</x:v>
      </x:c>
      <x:c r="F25" s="75" t="n">
        <x:v>25</x:v>
      </x:c>
      <x:c r="G25" s="17" t="str">
        <x:v>SELECTIVE</x:v>
      </x:c>
      <x:c r="H25" s="17" t="str">
        <x:v>SINGLE_BAY</x:v>
      </x:c>
    </x:row>
    <x:row r="26">
      <x:c r="A26" s="17" t="str">
        <x:v>specialRack2</x:v>
      </x:c>
      <x:c r="B26" s="75" t="n">
        <x:v>36</x:v>
      </x:c>
      <x:c r="C26" s="75" t="n">
        <x:v>246</x:v>
      </x:c>
      <x:c r="D26" s="75" t="n">
        <x:v>39</x:v>
      </x:c>
      <x:c r="E26" s="75" t="n">
        <x:v>5</x:v>
      </x:c>
      <x:c r="F26" s="75" t="n">
        <x:v>25</x:v>
      </x:c>
      <x:c r="G26" s="17" t="str">
        <x:v>SELECTIVE</x:v>
      </x:c>
      <x:c r="H26" s="17" t="str">
        <x:v>SINGLE_BAY</x:v>
      </x:c>
    </x:row>
    <x:row r="27">
      <x:c r="A27" s="17" t="str">
        <x:v>specialRack1</x:v>
      </x:c>
      <x:c r="B27" s="75" t="n">
        <x:v>36</x:v>
      </x:c>
      <x:c r="C27" s="75" t="n">
        <x:v>246</x:v>
      </x:c>
      <x:c r="D27" s="75" t="n">
        <x:v>8</x:v>
      </x:c>
      <x:c r="E27" s="75" t="n">
        <x:v>5</x:v>
      </x:c>
      <x:c r="F27" s="75" t="n">
        <x:v>25</x:v>
      </x:c>
      <x:c r="G27" s="17" t="str">
        <x:v>SELECTIVE</x:v>
      </x:c>
      <x:c r="H27" s="17" t="str">
        <x:v>SINGLE_BAY</x:v>
      </x:c>
    </x:row>
    <x:row r="28">
      <x:c r="A28" s="17" t="str">
        <x:v>logimatRack1</x:v>
      </x:c>
      <x:c r="B28" s="75" t="n">
        <x:v>400</x:v>
      </x:c>
      <x:c r="C28" s="75" t="n">
        <x:v>132</x:v>
      </x:c>
      <x:c r="D28" s="75" t="n">
        <x:v>238</x:v>
      </x:c>
      <x:c r="E28" s="75" t="n">
        <x:v>6</x:v>
      </x:c>
      <x:c r="F28" s="75" t="n">
        <x:v>22</x:v>
      </x:c>
      <x:c r="G28" s="17" t="str">
        <x:v>SELECTIVE</x:v>
      </x:c>
      <x:c r="H28" s="17" t="str">
        <x:v>SINGLE_BAY</x:v>
      </x:c>
    </x:row>
    <x:row r="29">
      <x:c r="A29" s="17" t="str">
        <x:v>logimatRack2</x:v>
      </x:c>
      <x:c r="B29" s="75" t="n">
        <x:v>400</x:v>
      </x:c>
      <x:c r="C29" s="75" t="n">
        <x:v>162</x:v>
      </x:c>
      <x:c r="D29" s="75" t="n">
        <x:v>238</x:v>
      </x:c>
      <x:c r="E29" s="75" t="n">
        <x:v>6</x:v>
      </x:c>
      <x:c r="F29" s="75" t="n">
        <x:v>22</x:v>
      </x:c>
      <x:c r="G29" s="17" t="str">
        <x:v>SELECTIVE</x:v>
      </x:c>
      <x:c r="H29" s="17" t="str">
        <x:v>SINGLE_BAY</x:v>
      </x:c>
    </x:row>
    <x:row r="30">
      <x:c r="A30" s="17" t="str">
        <x:v>storageDock12</x:v>
      </x:c>
      <x:c r="B30" s="75" t="n">
        <x:v>1428</x:v>
      </x:c>
      <x:c r="C30" s="75" t="n">
        <x:v>27</x:v>
      </x:c>
      <x:c r="D30" s="75" t="n">
        <x:v>1.8</x:v>
      </x:c>
      <x:c r="E30" s="75" t="n">
        <x:v>51</x:v>
      </x:c>
      <x:c r="F30" s="75" t="n">
        <x:v>24.5</x:v>
      </x:c>
      <x:c r="G30" s="17" t="str">
        <x:v>SELECTIVE</x:v>
      </x:c>
      <x:c r="H30" s="17" t="str">
        <x:v>BACK_TO_BACK</x:v>
      </x:c>
    </x:row>
    <x:row r="31">
      <x:c r="A31" s="17" t="str">
        <x:v>storageDock3</x:v>
      </x:c>
      <x:c r="B31" s="75" t="n">
        <x:v>80</x:v>
      </x:c>
      <x:c r="C31" s="75" t="n">
        <x:v>10</x:v>
      </x:c>
      <x:c r="D31" s="75" t="n">
        <x:v>187</x:v>
      </x:c>
      <x:c r="E31" s="75" t="n">
        <x:v>27</x:v>
      </x:c>
      <x:c r="F31" s="75" t="n">
        <x:v>9.5</x:v>
      </x:c>
      <x:c r="G31" s="17" t="str">
        <x:v>SELECTIVE</x:v>
      </x:c>
      <x:c r="H31" s="17" t="str">
        <x:v>BACK_TO_BACK</x:v>
      </x:c>
    </x:row>
    <x:row r="32">
      <x:c r="A32" s="18" t="str">
        <x:v>storageDock4</x:v>
      </x:c>
      <x:c r="B32" s="76" t="n">
        <x:v>160</x:v>
      </x:c>
      <x:c r="C32" s="76" t="n">
        <x:v>40</x:v>
      </x:c>
      <x:c r="D32" s="76" t="n">
        <x:v>224</x:v>
      </x:c>
      <x:c r="E32" s="76" t="n">
        <x:v>27.2</x:v>
      </x:c>
      <x:c r="F32" s="76" t="n">
        <x:v>23</x:v>
      </x:c>
      <x:c r="G32" s="18" t="str">
        <x:v>SELECTIVE</x:v>
      </x:c>
      <x:c r="H32" s="18" t="str">
        <x:v>SINGLE_BAY</x:v>
      </x:c>
    </x:row>
  </x:sheetData>
  <x:pageMargins left="0.7" right="0.7" top="0.75" bottom="0.75" header="0.3" footer="0.3"/>
  <x:tableParts count="1">
    <x:tablePart xmlns:r="http://schemas.openxmlformats.org/officeDocument/2006/relationships" r:id="Rb06bedce021c400b"/>
  </x:tableParts>
</x:worksheet>
</file>